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90" windowWidth="19260" windowHeight="7230" activeTab="2"/>
  </bookViews>
  <sheets>
    <sheet name="POINTS YOUTHS" sheetId="1" r:id="rId1"/>
    <sheet name="YouthsRace 1" sheetId="3" r:id="rId2"/>
    <sheet name="Youths Race 2" sheetId="2" r:id="rId3"/>
  </sheets>
  <calcPr calcId="125725"/>
</workbook>
</file>

<file path=xl/calcChain.xml><?xml version="1.0" encoding="utf-8"?>
<calcChain xmlns="http://schemas.openxmlformats.org/spreadsheetml/2006/main">
  <c r="F27" i="1"/>
  <c r="F28"/>
  <c r="F29"/>
  <c r="F30"/>
  <c r="F31"/>
  <c r="F32"/>
  <c r="F26"/>
  <c r="F10"/>
  <c r="F12"/>
  <c r="F13"/>
  <c r="F14"/>
  <c r="F15"/>
  <c r="F16"/>
  <c r="F17"/>
  <c r="F18"/>
  <c r="F19"/>
  <c r="F21"/>
  <c r="F20"/>
  <c r="F22"/>
  <c r="F23"/>
  <c r="F9"/>
  <c r="F4"/>
  <c r="F6"/>
  <c r="F5"/>
</calcChain>
</file>

<file path=xl/sharedStrings.xml><?xml version="1.0" encoding="utf-8"?>
<sst xmlns="http://schemas.openxmlformats.org/spreadsheetml/2006/main" count="154" uniqueCount="68">
  <si>
    <t>Position</t>
  </si>
  <si>
    <t xml:space="preserve"> Number</t>
  </si>
  <si>
    <t xml:space="preserve"> Name</t>
  </si>
  <si>
    <t>65cc</t>
  </si>
  <si>
    <t xml:space="preserve"> </t>
  </si>
  <si>
    <t xml:space="preserve"> JAKE FARRELLY</t>
  </si>
  <si>
    <t xml:space="preserve"> ALEX HALL</t>
  </si>
  <si>
    <t>-</t>
  </si>
  <si>
    <t xml:space="preserve"> OISIN SCULLION</t>
  </si>
  <si>
    <t>85 cc</t>
  </si>
  <si>
    <t xml:space="preserve"> CONOR MULLAN</t>
  </si>
  <si>
    <t xml:space="preserve"> ROSS KEARNS</t>
  </si>
  <si>
    <t xml:space="preserve"> CIAN BUCKLEY</t>
  </si>
  <si>
    <t xml:space="preserve"> JAKE MOUNSELL</t>
  </si>
  <si>
    <t xml:space="preserve"> MELANIE GRIFFITH</t>
  </si>
  <si>
    <t xml:space="preserve"> KRISTERS ZIGALOVS</t>
  </si>
  <si>
    <t xml:space="preserve"> AARON GRAY</t>
  </si>
  <si>
    <t xml:space="preserve"> CHRISTOPHER KAULINS</t>
  </si>
  <si>
    <t xml:space="preserve"> JOSHUA KEOGH</t>
  </si>
  <si>
    <t xml:space="preserve"> KEITH MAY</t>
  </si>
  <si>
    <t xml:space="preserve"> KYLE SULLY</t>
  </si>
  <si>
    <t xml:space="preserve"> ALEX NALLY</t>
  </si>
  <si>
    <t xml:space="preserve"> SCOTT FETHERSTON</t>
  </si>
  <si>
    <t xml:space="preserve"> MARK QUINN</t>
  </si>
  <si>
    <t>125/250 cc</t>
  </si>
  <si>
    <t xml:space="preserve"> DONAGH O'CONNOR</t>
  </si>
  <si>
    <t xml:space="preserve"> KEVIN REID</t>
  </si>
  <si>
    <t xml:space="preserve"> AARON LAPPIN</t>
  </si>
  <si>
    <t xml:space="preserve"> BEN ORANGE</t>
  </si>
  <si>
    <t xml:space="preserve"> VITALLY LAWSON</t>
  </si>
  <si>
    <t xml:space="preserve"> CONOR DUNNE</t>
  </si>
  <si>
    <t xml:space="preserve"> EIMHIN O'DALY</t>
  </si>
  <si>
    <t xml:space="preserve">Race 1 </t>
  </si>
  <si>
    <t>CIAN SOMERS</t>
  </si>
  <si>
    <t>Race 2</t>
  </si>
  <si>
    <t>Total Points</t>
  </si>
  <si>
    <t>Name</t>
  </si>
  <si>
    <t>ALEX HALL</t>
  </si>
  <si>
    <t>JAKE FARRELLY</t>
  </si>
  <si>
    <t>DNF</t>
  </si>
  <si>
    <t>OISIN SCULLION</t>
  </si>
  <si>
    <t>CONOR MULLAN</t>
  </si>
  <si>
    <t>ROSS KEARNS</t>
  </si>
  <si>
    <t>JAKE MOUNSELL</t>
  </si>
  <si>
    <t>CIAN BUCKLEY</t>
  </si>
  <si>
    <t>MELANIE GRIFFITH</t>
  </si>
  <si>
    <t>AARON GRAY</t>
  </si>
  <si>
    <t>KRISTERS ZIGALOVS</t>
  </si>
  <si>
    <t>CHRISTOPHER KAULINS</t>
  </si>
  <si>
    <t>JOSHUA KEOGH</t>
  </si>
  <si>
    <t>ALEX NALLY</t>
  </si>
  <si>
    <t>KEITH MAY</t>
  </si>
  <si>
    <t>SCOTT FETHERSTON</t>
  </si>
  <si>
    <t>MARK QUINN</t>
  </si>
  <si>
    <t>KYLE SULLY</t>
  </si>
  <si>
    <t>DONAGH O'CONNOR</t>
  </si>
  <si>
    <t>KEVIN REID</t>
  </si>
  <si>
    <t>AARON LAPPIN</t>
  </si>
  <si>
    <t>BEN ORANGE</t>
  </si>
  <si>
    <t>CONOR DUNNE</t>
  </si>
  <si>
    <t>VITALLY LAWSON</t>
  </si>
  <si>
    <t>EIMHIN O'DALY</t>
  </si>
  <si>
    <t xml:space="preserve">Position </t>
  </si>
  <si>
    <t>Lap 1</t>
  </si>
  <si>
    <t>Lap 2</t>
  </si>
  <si>
    <t>Lap 3</t>
  </si>
  <si>
    <t xml:space="preserve">Lap 4 </t>
  </si>
  <si>
    <t xml:space="preserve">Lap 5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</si>
</sst>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21" fontId="0" fillId="0" borderId="0" xfId="0" applyNumberFormat="1"/>
    <xf numFmtId="0" fontId="0" fillId="2" borderId="0" xfId="0" applyFill="1"/>
    <xf numFmtId="0" fontId="1" fillId="2" borderId="0" xfId="0" applyFont="1" applyFill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workbookViewId="0">
      <selection activeCell="A3" sqref="A3"/>
    </sheetView>
  </sheetViews>
  <sheetFormatPr defaultRowHeight="15"/>
  <cols>
    <col min="3" max="3" width="22.42578125" customWidth="1"/>
    <col min="6" max="6" width="12.140625" customWidth="1"/>
  </cols>
  <sheetData>
    <row r="1" spans="1:6">
      <c r="A1" t="s">
        <v>0</v>
      </c>
      <c r="B1" t="s">
        <v>1</v>
      </c>
      <c r="C1" t="s">
        <v>2</v>
      </c>
      <c r="D1" t="s">
        <v>32</v>
      </c>
      <c r="E1" t="s">
        <v>34</v>
      </c>
      <c r="F1" t="s">
        <v>35</v>
      </c>
    </row>
    <row r="2" spans="1:6">
      <c r="A2" t="s">
        <v>3</v>
      </c>
      <c r="B2" t="s">
        <v>4</v>
      </c>
      <c r="C2" t="s">
        <v>4</v>
      </c>
    </row>
    <row r="3" spans="1:6">
      <c r="B3" t="s">
        <v>4</v>
      </c>
      <c r="C3" t="s">
        <v>4</v>
      </c>
    </row>
    <row r="4" spans="1:6">
      <c r="A4">
        <v>1</v>
      </c>
      <c r="B4">
        <v>120</v>
      </c>
      <c r="C4" t="s">
        <v>6</v>
      </c>
      <c r="D4">
        <v>2</v>
      </c>
      <c r="E4">
        <v>1</v>
      </c>
      <c r="F4">
        <f>SUM(D4:E4)</f>
        <v>3</v>
      </c>
    </row>
    <row r="5" spans="1:6">
      <c r="A5">
        <v>2</v>
      </c>
      <c r="B5">
        <v>56</v>
      </c>
      <c r="C5" t="s">
        <v>5</v>
      </c>
      <c r="D5">
        <v>1</v>
      </c>
      <c r="E5">
        <v>40</v>
      </c>
      <c r="F5">
        <f>SUM(D5:E5)</f>
        <v>41</v>
      </c>
    </row>
    <row r="6" spans="1:6">
      <c r="A6" t="s">
        <v>7</v>
      </c>
      <c r="B6">
        <v>98</v>
      </c>
      <c r="C6" t="s">
        <v>8</v>
      </c>
      <c r="D6">
        <v>40</v>
      </c>
      <c r="E6">
        <v>40</v>
      </c>
      <c r="F6">
        <f>SUM(D6:E6)</f>
        <v>80</v>
      </c>
    </row>
    <row r="7" spans="1:6">
      <c r="A7" t="s">
        <v>9</v>
      </c>
      <c r="B7" t="s">
        <v>4</v>
      </c>
      <c r="C7" t="s">
        <v>4</v>
      </c>
    </row>
    <row r="8" spans="1:6">
      <c r="B8" t="s">
        <v>4</v>
      </c>
      <c r="C8" t="s">
        <v>4</v>
      </c>
    </row>
    <row r="9" spans="1:6">
      <c r="A9">
        <v>1</v>
      </c>
      <c r="B9">
        <v>50</v>
      </c>
      <c r="C9" t="s">
        <v>10</v>
      </c>
      <c r="D9">
        <v>1</v>
      </c>
      <c r="E9">
        <v>1</v>
      </c>
      <c r="F9">
        <f t="shared" ref="F9:F23" si="0">SUM(D9:E9)</f>
        <v>2</v>
      </c>
    </row>
    <row r="10" spans="1:6">
      <c r="A10">
        <v>2</v>
      </c>
      <c r="B10">
        <v>99</v>
      </c>
      <c r="C10" t="s">
        <v>11</v>
      </c>
      <c r="D10">
        <v>2</v>
      </c>
      <c r="E10">
        <v>2</v>
      </c>
      <c r="F10">
        <f t="shared" si="0"/>
        <v>4</v>
      </c>
    </row>
    <row r="11" spans="1:6">
      <c r="A11">
        <v>3</v>
      </c>
      <c r="B11">
        <v>19</v>
      </c>
      <c r="C11" t="s">
        <v>33</v>
      </c>
      <c r="D11">
        <v>4</v>
      </c>
      <c r="E11">
        <v>3</v>
      </c>
      <c r="F11">
        <v>7</v>
      </c>
    </row>
    <row r="12" spans="1:6">
      <c r="A12">
        <v>4</v>
      </c>
      <c r="B12">
        <v>109</v>
      </c>
      <c r="C12" t="s">
        <v>12</v>
      </c>
      <c r="D12">
        <v>3</v>
      </c>
      <c r="E12">
        <v>5</v>
      </c>
      <c r="F12">
        <f t="shared" si="0"/>
        <v>8</v>
      </c>
    </row>
    <row r="13" spans="1:6">
      <c r="A13">
        <v>5</v>
      </c>
      <c r="B13">
        <v>115</v>
      </c>
      <c r="C13" t="s">
        <v>13</v>
      </c>
      <c r="D13">
        <v>5</v>
      </c>
      <c r="E13">
        <v>4</v>
      </c>
      <c r="F13">
        <f t="shared" si="0"/>
        <v>9</v>
      </c>
    </row>
    <row r="14" spans="1:6">
      <c r="A14">
        <v>6</v>
      </c>
      <c r="B14">
        <v>117</v>
      </c>
      <c r="C14" t="s">
        <v>14</v>
      </c>
      <c r="D14">
        <v>6</v>
      </c>
      <c r="E14">
        <v>6</v>
      </c>
      <c r="F14">
        <f t="shared" si="0"/>
        <v>12</v>
      </c>
    </row>
    <row r="15" spans="1:6">
      <c r="A15">
        <v>7</v>
      </c>
      <c r="B15">
        <v>108</v>
      </c>
      <c r="C15" t="s">
        <v>15</v>
      </c>
      <c r="D15">
        <v>7</v>
      </c>
      <c r="E15">
        <v>8</v>
      </c>
      <c r="F15">
        <f t="shared" si="0"/>
        <v>15</v>
      </c>
    </row>
    <row r="16" spans="1:6">
      <c r="A16">
        <v>8</v>
      </c>
      <c r="B16">
        <v>100</v>
      </c>
      <c r="C16" t="s">
        <v>16</v>
      </c>
      <c r="D16">
        <v>8</v>
      </c>
      <c r="E16">
        <v>7</v>
      </c>
      <c r="F16">
        <f t="shared" si="0"/>
        <v>15</v>
      </c>
    </row>
    <row r="17" spans="1:6">
      <c r="A17">
        <v>9</v>
      </c>
      <c r="B17">
        <v>97</v>
      </c>
      <c r="C17" t="s">
        <v>17</v>
      </c>
      <c r="D17">
        <v>9</v>
      </c>
      <c r="E17">
        <v>9</v>
      </c>
      <c r="F17">
        <f t="shared" si="0"/>
        <v>18</v>
      </c>
    </row>
    <row r="18" spans="1:6">
      <c r="A18">
        <v>10</v>
      </c>
      <c r="B18">
        <v>101</v>
      </c>
      <c r="C18" t="s">
        <v>18</v>
      </c>
      <c r="D18">
        <v>10</v>
      </c>
      <c r="E18">
        <v>10</v>
      </c>
      <c r="F18">
        <f t="shared" si="0"/>
        <v>20</v>
      </c>
    </row>
    <row r="19" spans="1:6">
      <c r="A19">
        <v>11</v>
      </c>
      <c r="B19">
        <v>110</v>
      </c>
      <c r="C19" t="s">
        <v>19</v>
      </c>
      <c r="D19">
        <v>11</v>
      </c>
      <c r="E19">
        <v>12</v>
      </c>
      <c r="F19">
        <f t="shared" si="0"/>
        <v>23</v>
      </c>
    </row>
    <row r="20" spans="1:6">
      <c r="A20">
        <v>12</v>
      </c>
      <c r="B20">
        <v>119</v>
      </c>
      <c r="C20" t="s">
        <v>21</v>
      </c>
      <c r="D20">
        <v>12</v>
      </c>
      <c r="E20">
        <v>11</v>
      </c>
      <c r="F20">
        <f t="shared" si="0"/>
        <v>23</v>
      </c>
    </row>
    <row r="21" spans="1:6">
      <c r="A21">
        <v>13</v>
      </c>
      <c r="B21">
        <v>113</v>
      </c>
      <c r="C21" t="s">
        <v>20</v>
      </c>
      <c r="D21">
        <v>13</v>
      </c>
      <c r="E21">
        <v>40</v>
      </c>
      <c r="F21">
        <f t="shared" si="0"/>
        <v>53</v>
      </c>
    </row>
    <row r="22" spans="1:6">
      <c r="A22">
        <v>14</v>
      </c>
      <c r="B22">
        <v>54</v>
      </c>
      <c r="C22" t="s">
        <v>22</v>
      </c>
      <c r="D22">
        <v>14</v>
      </c>
      <c r="E22">
        <v>40</v>
      </c>
      <c r="F22">
        <f t="shared" si="0"/>
        <v>54</v>
      </c>
    </row>
    <row r="23" spans="1:6">
      <c r="A23" t="s">
        <v>7</v>
      </c>
      <c r="B23">
        <v>107</v>
      </c>
      <c r="C23" t="s">
        <v>23</v>
      </c>
      <c r="D23">
        <v>40</v>
      </c>
      <c r="E23">
        <v>40</v>
      </c>
      <c r="F23">
        <f t="shared" si="0"/>
        <v>80</v>
      </c>
    </row>
    <row r="24" spans="1:6">
      <c r="A24" t="s">
        <v>24</v>
      </c>
      <c r="B24" t="s">
        <v>4</v>
      </c>
      <c r="C24" t="s">
        <v>4</v>
      </c>
    </row>
    <row r="25" spans="1:6">
      <c r="B25" t="s">
        <v>4</v>
      </c>
      <c r="C25" t="s">
        <v>4</v>
      </c>
    </row>
    <row r="26" spans="1:6">
      <c r="A26">
        <v>1</v>
      </c>
      <c r="B26">
        <v>57</v>
      </c>
      <c r="C26" t="s">
        <v>25</v>
      </c>
      <c r="D26">
        <v>1</v>
      </c>
      <c r="E26">
        <v>1</v>
      </c>
      <c r="F26">
        <f t="shared" ref="F26:F32" si="1">SUM(D26:E26)</f>
        <v>2</v>
      </c>
    </row>
    <row r="27" spans="1:6">
      <c r="A27">
        <v>2</v>
      </c>
      <c r="B27">
        <v>114</v>
      </c>
      <c r="C27" t="s">
        <v>26</v>
      </c>
      <c r="D27">
        <v>2</v>
      </c>
      <c r="E27">
        <v>2</v>
      </c>
      <c r="F27">
        <f t="shared" si="1"/>
        <v>4</v>
      </c>
    </row>
    <row r="28" spans="1:6">
      <c r="A28">
        <v>3</v>
      </c>
      <c r="B28">
        <v>53</v>
      </c>
      <c r="C28" t="s">
        <v>27</v>
      </c>
      <c r="D28">
        <v>3</v>
      </c>
      <c r="E28">
        <v>3</v>
      </c>
      <c r="F28">
        <f t="shared" si="1"/>
        <v>6</v>
      </c>
    </row>
    <row r="29" spans="1:6">
      <c r="A29">
        <v>4</v>
      </c>
      <c r="B29">
        <v>111</v>
      </c>
      <c r="C29" t="s">
        <v>28</v>
      </c>
      <c r="D29">
        <v>4</v>
      </c>
      <c r="E29">
        <v>4</v>
      </c>
      <c r="F29">
        <f t="shared" si="1"/>
        <v>8</v>
      </c>
    </row>
    <row r="30" spans="1:6">
      <c r="A30">
        <v>5</v>
      </c>
      <c r="B30">
        <v>118</v>
      </c>
      <c r="C30" t="s">
        <v>29</v>
      </c>
      <c r="D30">
        <v>5</v>
      </c>
      <c r="E30">
        <v>6</v>
      </c>
      <c r="F30">
        <f t="shared" si="1"/>
        <v>11</v>
      </c>
    </row>
    <row r="31" spans="1:6">
      <c r="A31">
        <v>6</v>
      </c>
      <c r="B31">
        <v>116</v>
      </c>
      <c r="C31" t="s">
        <v>30</v>
      </c>
      <c r="D31">
        <v>6</v>
      </c>
      <c r="E31">
        <v>5</v>
      </c>
      <c r="F31">
        <f t="shared" si="1"/>
        <v>11</v>
      </c>
    </row>
    <row r="32" spans="1:6">
      <c r="A32">
        <v>7</v>
      </c>
      <c r="B32">
        <v>52</v>
      </c>
      <c r="C32" t="s">
        <v>31</v>
      </c>
      <c r="D32">
        <v>7</v>
      </c>
      <c r="E32">
        <v>40</v>
      </c>
      <c r="F32">
        <f t="shared" si="1"/>
        <v>47</v>
      </c>
    </row>
  </sheetData>
  <sortState ref="B25:F32">
    <sortCondition ref="F25:F3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topLeftCell="A25" workbookViewId="0">
      <selection activeCell="A39" sqref="A39:H40"/>
    </sheetView>
  </sheetViews>
  <sheetFormatPr defaultRowHeight="15"/>
  <cols>
    <col min="3" max="3" width="11.85546875" customWidth="1"/>
  </cols>
  <sheetData>
    <row r="1" spans="1:8" ht="21">
      <c r="A1" s="2"/>
      <c r="B1" s="3" t="s">
        <v>3</v>
      </c>
    </row>
    <row r="2" spans="1:8">
      <c r="A2" s="4" t="s">
        <v>62</v>
      </c>
      <c r="B2" s="4" t="s">
        <v>36</v>
      </c>
      <c r="C2" s="4"/>
      <c r="D2" s="4" t="s">
        <v>63</v>
      </c>
      <c r="E2" s="4" t="s">
        <v>64</v>
      </c>
      <c r="F2" s="4" t="s">
        <v>65</v>
      </c>
      <c r="G2" s="4" t="s">
        <v>66</v>
      </c>
      <c r="H2" s="4" t="s">
        <v>67</v>
      </c>
    </row>
    <row r="4" spans="1:8">
      <c r="B4" t="s">
        <v>38</v>
      </c>
      <c r="D4" s="1">
        <v>9.4560185185185181E-3</v>
      </c>
      <c r="E4" s="1">
        <v>4.8263888888888887E-3</v>
      </c>
      <c r="F4" s="1">
        <v>6.7361111111111103E-3</v>
      </c>
    </row>
    <row r="6" spans="1:8">
      <c r="B6" t="s">
        <v>37</v>
      </c>
      <c r="D6" s="1">
        <v>1.6944444444444443E-2</v>
      </c>
      <c r="E6" s="1"/>
    </row>
    <row r="8" spans="1:8">
      <c r="B8" t="s">
        <v>40</v>
      </c>
      <c r="D8" t="s">
        <v>39</v>
      </c>
    </row>
    <row r="9" spans="1:8" ht="21">
      <c r="A9" s="2"/>
      <c r="B9" s="3" t="s">
        <v>9</v>
      </c>
    </row>
    <row r="10" spans="1:8">
      <c r="A10" s="4" t="s">
        <v>62</v>
      </c>
      <c r="B10" s="4" t="s">
        <v>36</v>
      </c>
      <c r="C10" s="4"/>
      <c r="D10" s="4" t="s">
        <v>63</v>
      </c>
      <c r="E10" s="4" t="s">
        <v>64</v>
      </c>
      <c r="F10" s="4" t="s">
        <v>65</v>
      </c>
      <c r="G10" s="4" t="s">
        <v>66</v>
      </c>
      <c r="H10" s="4" t="s">
        <v>67</v>
      </c>
    </row>
    <row r="12" spans="1:8">
      <c r="B12" t="s">
        <v>41</v>
      </c>
      <c r="D12" s="1">
        <v>5.7291666666666671E-3</v>
      </c>
      <c r="E12" s="1">
        <v>3.8888888888888883E-3</v>
      </c>
      <c r="F12" s="1">
        <v>4.1782407407407402E-3</v>
      </c>
      <c r="G12" s="1">
        <v>4.108796296296297E-3</v>
      </c>
      <c r="H12" s="1">
        <v>4.0624999999999993E-3</v>
      </c>
    </row>
    <row r="14" spans="1:8">
      <c r="B14" t="s">
        <v>42</v>
      </c>
      <c r="D14" s="1">
        <v>5.6712962962962958E-3</v>
      </c>
      <c r="E14" s="1">
        <v>4.0046296296296297E-3</v>
      </c>
      <c r="F14" s="1">
        <v>4.8263888888888887E-3</v>
      </c>
      <c r="G14" s="1">
        <v>4.1435185185185186E-3</v>
      </c>
      <c r="H14" s="1">
        <v>4.5138888888888893E-3</v>
      </c>
    </row>
    <row r="16" spans="1:8">
      <c r="B16" t="s">
        <v>44</v>
      </c>
      <c r="D16" s="1">
        <v>5.9375000000000009E-3</v>
      </c>
      <c r="E16" s="1">
        <v>4.6990740740740743E-3</v>
      </c>
      <c r="F16" s="1">
        <v>4.4675925925925933E-3</v>
      </c>
      <c r="G16" s="1">
        <v>4.7685185185185183E-3</v>
      </c>
      <c r="H16" s="1">
        <v>4.6643518518518518E-3</v>
      </c>
    </row>
    <row r="18" spans="2:7">
      <c r="B18" t="s">
        <v>43</v>
      </c>
      <c r="D18" s="1">
        <v>6.8171296296296287E-3</v>
      </c>
      <c r="E18" s="1">
        <v>5.3819444444444453E-3</v>
      </c>
      <c r="F18" s="1">
        <v>4.5601851851851853E-3</v>
      </c>
      <c r="G18" s="1">
        <v>4.5601851851851853E-3</v>
      </c>
    </row>
    <row r="20" spans="2:7">
      <c r="B20" t="s">
        <v>45</v>
      </c>
      <c r="D20" s="1">
        <v>6.6203703703703702E-3</v>
      </c>
      <c r="E20" s="1">
        <v>5.7638888888888887E-3</v>
      </c>
      <c r="F20" s="1">
        <v>4.9189814814814816E-3</v>
      </c>
      <c r="G20" s="1">
        <v>4.7569444444444447E-3</v>
      </c>
    </row>
    <row r="22" spans="2:7">
      <c r="B22" t="s">
        <v>47</v>
      </c>
      <c r="D22" s="1">
        <v>6.1921296296296299E-3</v>
      </c>
      <c r="E22" s="1">
        <v>6.4583333333333333E-3</v>
      </c>
      <c r="F22" s="1">
        <v>4.9537037037037041E-3</v>
      </c>
      <c r="G22" s="1">
        <v>4.8726851851851856E-3</v>
      </c>
    </row>
    <row r="24" spans="2:7">
      <c r="B24" t="s">
        <v>46</v>
      </c>
      <c r="D24" s="1">
        <v>6.9444444444444441E-3</v>
      </c>
      <c r="E24" s="1">
        <v>6.2615740740740748E-3</v>
      </c>
      <c r="F24" s="1">
        <v>5.7060185185185191E-3</v>
      </c>
      <c r="G24" s="1">
        <v>5.2199074074074066E-3</v>
      </c>
    </row>
    <row r="26" spans="2:7">
      <c r="B26" t="s">
        <v>48</v>
      </c>
      <c r="D26" s="1">
        <v>7.1180555555555554E-3</v>
      </c>
      <c r="E26" s="1">
        <v>6.0995370370370361E-3</v>
      </c>
      <c r="F26" s="1">
        <v>5.5324074074074069E-3</v>
      </c>
      <c r="G26" s="1">
        <v>5.7291666666666671E-3</v>
      </c>
    </row>
    <row r="28" spans="2:7">
      <c r="B28" t="s">
        <v>49</v>
      </c>
      <c r="D28" s="1">
        <v>8.9930555555555545E-3</v>
      </c>
      <c r="E28" s="1">
        <v>5.347222222222222E-3</v>
      </c>
      <c r="F28" s="1">
        <v>5.1967592592592595E-3</v>
      </c>
      <c r="G28" s="1">
        <v>5.3240740740740748E-3</v>
      </c>
    </row>
    <row r="30" spans="2:7">
      <c r="B30" t="s">
        <v>51</v>
      </c>
      <c r="D30" s="1">
        <v>7.4537037037037028E-3</v>
      </c>
      <c r="E30" s="1">
        <v>5.8912037037037032E-3</v>
      </c>
      <c r="F30" s="1">
        <v>6.0185185185185177E-3</v>
      </c>
      <c r="G30" s="1">
        <v>5.7291666666666671E-3</v>
      </c>
    </row>
    <row r="32" spans="2:7">
      <c r="B32" t="s">
        <v>54</v>
      </c>
      <c r="D32" s="1">
        <v>7.8356481481481489E-3</v>
      </c>
      <c r="E32" s="1">
        <v>6.2731481481481484E-3</v>
      </c>
      <c r="F32" s="1">
        <v>5.8333333333333336E-3</v>
      </c>
      <c r="G32" s="1">
        <v>6.6898148148148142E-3</v>
      </c>
    </row>
    <row r="34" spans="1:8">
      <c r="B34" t="s">
        <v>50</v>
      </c>
      <c r="D34" s="1">
        <v>8.4259259259259253E-3</v>
      </c>
      <c r="E34" s="1">
        <v>5.9953703703703697E-3</v>
      </c>
      <c r="F34" s="1">
        <v>6.8865740740740736E-3</v>
      </c>
    </row>
    <row r="36" spans="1:8">
      <c r="B36" t="s">
        <v>52</v>
      </c>
      <c r="D36" s="1">
        <v>1.0023148148148147E-2</v>
      </c>
      <c r="E36" s="1"/>
    </row>
    <row r="38" spans="1:8">
      <c r="B38" t="s">
        <v>53</v>
      </c>
      <c r="E38" t="s">
        <v>39</v>
      </c>
    </row>
    <row r="39" spans="1:8" ht="21">
      <c r="A39" s="2"/>
      <c r="B39" s="3" t="s">
        <v>24</v>
      </c>
      <c r="C39" s="2"/>
    </row>
    <row r="40" spans="1:8">
      <c r="A40" s="4" t="s">
        <v>62</v>
      </c>
      <c r="B40" s="4" t="s">
        <v>36</v>
      </c>
      <c r="C40" s="4"/>
      <c r="D40" s="4" t="s">
        <v>63</v>
      </c>
      <c r="E40" s="4" t="s">
        <v>64</v>
      </c>
      <c r="F40" s="4" t="s">
        <v>65</v>
      </c>
      <c r="G40" s="4" t="s">
        <v>66</v>
      </c>
      <c r="H40" s="4" t="s">
        <v>67</v>
      </c>
    </row>
    <row r="42" spans="1:8">
      <c r="B42" t="s">
        <v>55</v>
      </c>
      <c r="D42" s="1">
        <v>4.6990740740740743E-3</v>
      </c>
      <c r="E42" s="1">
        <v>4.0393518518518521E-3</v>
      </c>
      <c r="F42" s="1">
        <v>4.1435185185185186E-3</v>
      </c>
      <c r="G42" s="1">
        <v>4.2476851851851851E-3</v>
      </c>
      <c r="H42" s="1">
        <v>4.2129629629629626E-3</v>
      </c>
    </row>
    <row r="44" spans="1:8">
      <c r="B44" t="s">
        <v>56</v>
      </c>
      <c r="D44" s="1">
        <v>4.9652777777777777E-3</v>
      </c>
      <c r="E44" s="1">
        <v>4.4328703703703709E-3</v>
      </c>
      <c r="F44" s="1">
        <v>4.5601851851851853E-3</v>
      </c>
      <c r="G44" s="1">
        <v>4.6643518518518518E-3</v>
      </c>
      <c r="H44" s="1">
        <v>4.4791666666666669E-3</v>
      </c>
    </row>
    <row r="46" spans="1:8">
      <c r="B46" t="s">
        <v>57</v>
      </c>
      <c r="D46" s="1">
        <v>5.0000000000000001E-3</v>
      </c>
      <c r="E46" s="1">
        <v>5.6134259259259271E-3</v>
      </c>
      <c r="F46" s="1">
        <v>4.6990740740740743E-3</v>
      </c>
      <c r="G46" s="1">
        <v>4.7800925925925919E-3</v>
      </c>
      <c r="H46" s="1">
        <v>4.6064814814814814E-3</v>
      </c>
    </row>
    <row r="48" spans="1:8">
      <c r="B48" t="s">
        <v>33</v>
      </c>
      <c r="D48" s="1">
        <v>6.1342592592592594E-3</v>
      </c>
      <c r="E48" s="1">
        <v>4.5254629629629629E-3</v>
      </c>
      <c r="F48" s="1">
        <v>4.6759259259259263E-3</v>
      </c>
      <c r="G48" s="1">
        <v>4.9652777777777777E-3</v>
      </c>
      <c r="H48" s="1">
        <v>5.2199074074074066E-3</v>
      </c>
    </row>
    <row r="50" spans="2:7">
      <c r="B50" t="s">
        <v>58</v>
      </c>
      <c r="D50" s="1">
        <v>5.0347222222222225E-3</v>
      </c>
      <c r="E50" s="1">
        <v>6.2268518518518515E-3</v>
      </c>
      <c r="F50" s="1">
        <v>5.0115740740740737E-3</v>
      </c>
      <c r="G50" s="1">
        <v>4.9189814814814816E-3</v>
      </c>
    </row>
    <row r="52" spans="2:7">
      <c r="B52" t="s">
        <v>60</v>
      </c>
      <c r="D52" s="1">
        <v>5.6481481481481478E-3</v>
      </c>
      <c r="E52" s="1">
        <v>5.7060185185185191E-3</v>
      </c>
      <c r="F52" s="1">
        <v>5.3935185185185188E-3</v>
      </c>
      <c r="G52" s="1">
        <v>5.7060185185185191E-3</v>
      </c>
    </row>
    <row r="54" spans="2:7">
      <c r="B54" t="s">
        <v>59</v>
      </c>
      <c r="D54" s="1">
        <v>6.4467592592592597E-3</v>
      </c>
      <c r="E54" s="1">
        <v>6.168981481481481E-3</v>
      </c>
      <c r="F54" s="1">
        <v>5.9837962962962961E-3</v>
      </c>
    </row>
    <row r="56" spans="2:7">
      <c r="B56" t="s">
        <v>61</v>
      </c>
      <c r="D56" s="1">
        <v>9.1319444444444443E-3</v>
      </c>
      <c r="E56" s="1">
        <v>8.726851851851852E-3</v>
      </c>
      <c r="F56" s="1">
        <v>7.8472222222222224E-3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tabSelected="1" topLeftCell="A19" workbookViewId="0">
      <selection activeCell="A36" sqref="A36:H37"/>
    </sheetView>
  </sheetViews>
  <sheetFormatPr defaultRowHeight="15"/>
  <cols>
    <col min="3" max="3" width="14.28515625" customWidth="1"/>
  </cols>
  <sheetData>
    <row r="1" spans="1:9" ht="21">
      <c r="A1" s="2"/>
      <c r="B1" s="3" t="s">
        <v>3</v>
      </c>
    </row>
    <row r="2" spans="1:9">
      <c r="A2" s="4" t="s">
        <v>62</v>
      </c>
      <c r="B2" s="4" t="s">
        <v>36</v>
      </c>
      <c r="C2" s="4"/>
      <c r="D2" s="4" t="s">
        <v>63</v>
      </c>
      <c r="E2" s="4" t="s">
        <v>64</v>
      </c>
      <c r="F2" s="4" t="s">
        <v>65</v>
      </c>
      <c r="G2" s="4" t="s">
        <v>66</v>
      </c>
      <c r="H2" s="4" t="s">
        <v>67</v>
      </c>
    </row>
    <row r="4" spans="1:9">
      <c r="B4" t="s">
        <v>37</v>
      </c>
      <c r="D4" s="1">
        <v>7.7314814814814815E-3</v>
      </c>
      <c r="E4" s="1">
        <v>5.5555555555555558E-3</v>
      </c>
      <c r="F4" s="1">
        <v>9.6990740740740735E-3</v>
      </c>
    </row>
    <row r="5" spans="1:9">
      <c r="B5" t="s">
        <v>38</v>
      </c>
      <c r="E5" t="s">
        <v>39</v>
      </c>
    </row>
    <row r="6" spans="1:9">
      <c r="B6" t="s">
        <v>40</v>
      </c>
      <c r="E6" t="s">
        <v>39</v>
      </c>
    </row>
    <row r="8" spans="1:9" ht="21">
      <c r="A8" s="2"/>
      <c r="B8" s="3" t="s">
        <v>9</v>
      </c>
    </row>
    <row r="9" spans="1:9">
      <c r="A9" s="4" t="s">
        <v>62</v>
      </c>
      <c r="B9" s="4" t="s">
        <v>36</v>
      </c>
      <c r="C9" s="4"/>
      <c r="D9" s="4" t="s">
        <v>63</v>
      </c>
      <c r="E9" s="4" t="s">
        <v>64</v>
      </c>
      <c r="F9" s="4" t="s">
        <v>65</v>
      </c>
      <c r="G9" s="4" t="s">
        <v>66</v>
      </c>
      <c r="H9" s="4" t="s">
        <v>67</v>
      </c>
    </row>
    <row r="11" spans="1:9">
      <c r="B11" t="s">
        <v>41</v>
      </c>
      <c r="D11" s="1">
        <v>4.8032407407407407E-3</v>
      </c>
      <c r="E11" s="1">
        <v>3.4490740740740745E-3</v>
      </c>
      <c r="F11" s="1">
        <v>3.5648148148148154E-3</v>
      </c>
      <c r="G11" s="1">
        <v>3.530092592592592E-3</v>
      </c>
      <c r="H11" s="1">
        <v>3.5763888888888894E-3</v>
      </c>
      <c r="I11" s="1">
        <v>3.5763888888888894E-3</v>
      </c>
    </row>
    <row r="13" spans="1:9">
      <c r="B13" t="s">
        <v>42</v>
      </c>
      <c r="D13" s="1">
        <v>4.9652777777777777E-3</v>
      </c>
      <c r="E13" s="1">
        <v>3.7268518518518514E-3</v>
      </c>
      <c r="F13" s="1">
        <v>3.7037037037037034E-3</v>
      </c>
      <c r="G13" s="1">
        <v>3.9583333333333337E-3</v>
      </c>
      <c r="H13" s="1">
        <v>3.8194444444444443E-3</v>
      </c>
      <c r="I13" s="1">
        <v>3.9120370370370368E-3</v>
      </c>
    </row>
    <row r="15" spans="1:9">
      <c r="B15" t="s">
        <v>43</v>
      </c>
      <c r="D15" s="1">
        <v>5.6597222222222222E-3</v>
      </c>
      <c r="E15" s="1">
        <v>3.9699074074074072E-3</v>
      </c>
      <c r="F15" s="1">
        <v>3.8078703703703707E-3</v>
      </c>
      <c r="G15" s="1">
        <v>4.2361111111111106E-3</v>
      </c>
      <c r="H15" s="1">
        <v>4.4907407407407405E-3</v>
      </c>
    </row>
    <row r="17" spans="2:8">
      <c r="B17" t="s">
        <v>44</v>
      </c>
      <c r="D17" s="1">
        <v>5.5787037037037038E-3</v>
      </c>
      <c r="E17" s="1">
        <v>4.0972222222222226E-3</v>
      </c>
      <c r="F17" s="1">
        <v>3.8657407407407408E-3</v>
      </c>
      <c r="G17" s="1">
        <v>4.6874999999999998E-3</v>
      </c>
      <c r="H17" s="1">
        <v>4.1203703703703706E-3</v>
      </c>
    </row>
    <row r="19" spans="2:8">
      <c r="B19" t="s">
        <v>45</v>
      </c>
      <c r="D19" s="1">
        <v>5.8101851851851856E-3</v>
      </c>
      <c r="E19" s="1">
        <v>4.2592592592592595E-3</v>
      </c>
      <c r="F19" s="1">
        <v>4.1782407407407402E-3</v>
      </c>
      <c r="G19" s="1">
        <v>4.1319444444444442E-3</v>
      </c>
      <c r="H19" s="1">
        <v>4.0972222222222226E-3</v>
      </c>
    </row>
    <row r="21" spans="2:8">
      <c r="B21" t="s">
        <v>46</v>
      </c>
      <c r="D21" s="1">
        <v>5.5902777777777782E-3</v>
      </c>
      <c r="E21" s="1">
        <v>4.6527777777777774E-3</v>
      </c>
      <c r="F21" s="1">
        <v>4.1782407407407402E-3</v>
      </c>
      <c r="G21" s="1">
        <v>4.155092592592593E-3</v>
      </c>
      <c r="H21" s="1">
        <v>4.2592592592592595E-3</v>
      </c>
    </row>
    <row r="23" spans="2:8">
      <c r="B23" t="s">
        <v>47</v>
      </c>
      <c r="D23" s="1">
        <v>6.0069444444444441E-3</v>
      </c>
      <c r="E23" s="1">
        <v>4.6064814814814814E-3</v>
      </c>
      <c r="F23" s="1">
        <v>4.2592592592592595E-3</v>
      </c>
      <c r="G23" s="1">
        <v>4.3287037037037035E-3</v>
      </c>
      <c r="H23" s="1">
        <v>4.5833333333333334E-3</v>
      </c>
    </row>
    <row r="25" spans="2:8">
      <c r="B25" t="s">
        <v>48</v>
      </c>
      <c r="D25" s="1">
        <v>6.053240740740741E-3</v>
      </c>
      <c r="E25" s="1">
        <v>4.5138888888888893E-3</v>
      </c>
      <c r="F25" s="1">
        <v>4.4212962962962956E-3</v>
      </c>
      <c r="G25" s="1">
        <v>4.8842592592592592E-3</v>
      </c>
      <c r="H25" s="1">
        <v>4.6643518518518518E-3</v>
      </c>
    </row>
    <row r="27" spans="2:8">
      <c r="B27" t="s">
        <v>49</v>
      </c>
      <c r="D27" s="1">
        <v>7.3379629629629628E-3</v>
      </c>
      <c r="E27" s="1">
        <v>4.7569444444444447E-3</v>
      </c>
      <c r="F27" s="1">
        <v>4.7106481481481478E-3</v>
      </c>
      <c r="G27" s="1">
        <v>4.6759259259259263E-3</v>
      </c>
    </row>
    <row r="29" spans="2:8">
      <c r="B29" t="s">
        <v>50</v>
      </c>
      <c r="D29" s="1">
        <v>6.5856481481481469E-3</v>
      </c>
      <c r="E29" s="1">
        <v>5.0347222222222225E-3</v>
      </c>
      <c r="F29" s="1">
        <v>4.9652777777777777E-3</v>
      </c>
      <c r="G29" s="1">
        <v>5.4976851851851853E-3</v>
      </c>
    </row>
    <row r="31" spans="2:8">
      <c r="B31" t="s">
        <v>51</v>
      </c>
      <c r="D31" s="1">
        <v>7.2106481481481475E-3</v>
      </c>
      <c r="E31" s="1">
        <v>5.6018518518518518E-3</v>
      </c>
      <c r="F31" s="1">
        <v>5.3819444444444453E-3</v>
      </c>
      <c r="G31" s="1">
        <v>6.5046296296296302E-3</v>
      </c>
    </row>
    <row r="32" spans="2:8">
      <c r="B32" t="s">
        <v>52</v>
      </c>
      <c r="E32" t="s">
        <v>39</v>
      </c>
    </row>
    <row r="33" spans="1:9">
      <c r="B33" t="s">
        <v>53</v>
      </c>
      <c r="E33" t="s">
        <v>39</v>
      </c>
    </row>
    <row r="34" spans="1:9">
      <c r="B34" t="s">
        <v>54</v>
      </c>
      <c r="E34" t="s">
        <v>39</v>
      </c>
    </row>
    <row r="36" spans="1:9" ht="21">
      <c r="A36" s="2"/>
      <c r="B36" s="3" t="s">
        <v>24</v>
      </c>
      <c r="C36" s="2"/>
    </row>
    <row r="37" spans="1:9">
      <c r="A37" s="4" t="s">
        <v>62</v>
      </c>
      <c r="B37" s="4" t="s">
        <v>36</v>
      </c>
      <c r="C37" s="4"/>
      <c r="D37" s="4" t="s">
        <v>63</v>
      </c>
      <c r="E37" s="4" t="s">
        <v>64</v>
      </c>
      <c r="F37" s="4" t="s">
        <v>65</v>
      </c>
      <c r="G37" s="4" t="s">
        <v>66</v>
      </c>
      <c r="H37" s="4" t="s">
        <v>67</v>
      </c>
    </row>
    <row r="39" spans="1:9">
      <c r="B39" t="s">
        <v>55</v>
      </c>
      <c r="D39" s="1">
        <v>4.4675925925925933E-3</v>
      </c>
      <c r="E39" s="1">
        <v>3.4490740740740745E-3</v>
      </c>
      <c r="F39" s="1">
        <v>3.4606481481481485E-3</v>
      </c>
      <c r="G39" s="1">
        <v>3.5185185185185185E-3</v>
      </c>
      <c r="H39" s="1">
        <v>3.530092592592592E-3</v>
      </c>
      <c r="I39" s="1">
        <v>3.6342592592592594E-3</v>
      </c>
    </row>
    <row r="41" spans="1:9">
      <c r="B41" t="s">
        <v>56</v>
      </c>
      <c r="D41" s="1">
        <v>4.7685185185185183E-3</v>
      </c>
      <c r="E41" s="1">
        <v>3.9004629629629632E-3</v>
      </c>
      <c r="F41" s="1">
        <v>3.8773148148148143E-3</v>
      </c>
      <c r="G41" s="1">
        <v>4.1319444444444442E-3</v>
      </c>
      <c r="H41" s="1">
        <v>4.0856481481481481E-3</v>
      </c>
      <c r="I41" s="1">
        <v>4.2361111111111106E-3</v>
      </c>
    </row>
    <row r="43" spans="1:9">
      <c r="B43" t="s">
        <v>33</v>
      </c>
      <c r="D43" s="1">
        <v>5.6134259259259271E-3</v>
      </c>
      <c r="E43" s="1">
        <v>4.0856481481481481E-3</v>
      </c>
      <c r="F43" s="1">
        <v>3.9004629629629632E-3</v>
      </c>
      <c r="G43" s="1">
        <v>3.7847222222222223E-3</v>
      </c>
      <c r="H43" s="1">
        <v>3.9699074074074072E-3</v>
      </c>
    </row>
    <row r="45" spans="1:9">
      <c r="B45" t="s">
        <v>57</v>
      </c>
      <c r="D45" s="1">
        <v>4.9189814814814816E-3</v>
      </c>
      <c r="E45" s="1">
        <v>4.0393518518518521E-3</v>
      </c>
      <c r="F45" s="1">
        <v>4.340277777777778E-3</v>
      </c>
      <c r="G45" s="1">
        <v>4.0393518518518521E-3</v>
      </c>
      <c r="H45" s="1">
        <v>4.0740740740740746E-3</v>
      </c>
    </row>
    <row r="47" spans="1:9">
      <c r="B47" t="s">
        <v>58</v>
      </c>
      <c r="D47" s="1">
        <v>5.5439814814814822E-3</v>
      </c>
      <c r="E47" s="1">
        <v>4.5023148148148149E-3</v>
      </c>
      <c r="F47" s="1">
        <v>4.4444444444444444E-3</v>
      </c>
      <c r="G47" s="1">
        <v>4.9305555555555552E-3</v>
      </c>
      <c r="H47" s="1">
        <v>4.5601851851851853E-3</v>
      </c>
    </row>
    <row r="49" spans="2:8">
      <c r="B49" t="s">
        <v>59</v>
      </c>
      <c r="D49" s="1">
        <v>5.6481481481481478E-3</v>
      </c>
      <c r="E49" s="1">
        <v>4.7222222222222223E-3</v>
      </c>
      <c r="F49" s="1">
        <v>5.3240740740740748E-3</v>
      </c>
      <c r="G49" s="1">
        <v>4.7337962962962958E-3</v>
      </c>
      <c r="H49" s="1">
        <v>4.6527777777777774E-3</v>
      </c>
    </row>
    <row r="51" spans="2:8">
      <c r="B51" t="s">
        <v>60</v>
      </c>
      <c r="D51" s="1">
        <v>7.8009259259259256E-3</v>
      </c>
      <c r="E51" s="1">
        <v>5.4629629629629637E-3</v>
      </c>
    </row>
    <row r="53" spans="2:8">
      <c r="B53" t="s">
        <v>61</v>
      </c>
      <c r="D5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POINTS YOUTHS</vt:lpstr>
      <vt:lpstr>YouthsRace 1</vt:lpstr>
      <vt:lpstr>Youths Race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shop</dc:creator>
  <cp:lastModifiedBy>shop</cp:lastModifiedBy>
  <dcterms:created xsi:type="dcterms:W3CDTF">2016-08-27T17:49:40Z</dcterms:created>
  <dcterms:modified xsi:type="dcterms:W3CDTF">2016-08-31T18:41:23Z</dcterms:modified>
</cp:coreProperties>
</file>