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raigie\Desktop\"/>
    </mc:Choice>
  </mc:AlternateContent>
  <xr:revisionPtr revIDLastSave="0" documentId="13_ncr:1_{5B3D95DA-7C13-4CF7-9C9D-A1510B080DC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adults race 1 west wickow" sheetId="1" r:id="rId1"/>
    <sheet name="adults race 2 west wickow" sheetId="2" r:id="rId2"/>
    <sheet name="Total Results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0" i="3" l="1"/>
  <c r="F69" i="3"/>
  <c r="F72" i="3"/>
  <c r="F71" i="3"/>
  <c r="F73" i="3"/>
  <c r="F74" i="3"/>
  <c r="F77" i="3"/>
  <c r="F78" i="3"/>
  <c r="F79" i="3"/>
  <c r="F80" i="3"/>
  <c r="F81" i="3"/>
  <c r="F82" i="3"/>
  <c r="F83" i="3"/>
  <c r="F84" i="3"/>
  <c r="F85" i="3"/>
  <c r="F75" i="3"/>
  <c r="F86" i="3"/>
  <c r="F87" i="3"/>
  <c r="F76" i="3"/>
  <c r="F88" i="3"/>
  <c r="F89" i="3"/>
  <c r="F90" i="3"/>
  <c r="F91" i="3"/>
  <c r="F92" i="3"/>
  <c r="F68" i="3"/>
  <c r="F42" i="3"/>
  <c r="F51" i="3"/>
  <c r="F52" i="3"/>
  <c r="F44" i="3"/>
  <c r="F53" i="3"/>
  <c r="F46" i="3"/>
  <c r="F45" i="3"/>
  <c r="F43" i="3"/>
  <c r="F55" i="3"/>
  <c r="F48" i="3"/>
  <c r="F56" i="3"/>
  <c r="F47" i="3"/>
  <c r="F57" i="3"/>
  <c r="F58" i="3"/>
  <c r="F59" i="3"/>
  <c r="F60" i="3"/>
  <c r="F49" i="3"/>
  <c r="F61" i="3"/>
  <c r="F50" i="3"/>
  <c r="F62" i="3"/>
  <c r="F54" i="3"/>
  <c r="F63" i="3"/>
  <c r="F64" i="3"/>
  <c r="F41" i="3"/>
  <c r="F27" i="3"/>
  <c r="F29" i="3"/>
  <c r="F28" i="3"/>
  <c r="F32" i="3"/>
  <c r="F30" i="3"/>
  <c r="F34" i="3"/>
  <c r="F31" i="3"/>
  <c r="F33" i="3"/>
  <c r="F35" i="3"/>
  <c r="F36" i="3"/>
  <c r="F37" i="3"/>
  <c r="F26" i="3"/>
  <c r="F11" i="3"/>
  <c r="F12" i="3"/>
  <c r="F14" i="3"/>
  <c r="F13" i="3"/>
  <c r="F15" i="3"/>
  <c r="F17" i="3"/>
  <c r="F16" i="3"/>
  <c r="F18" i="3"/>
  <c r="F19" i="3"/>
  <c r="F21" i="3"/>
  <c r="F22" i="3"/>
  <c r="F20" i="3"/>
  <c r="F7" i="3"/>
  <c r="F4" i="3"/>
  <c r="F8" i="3"/>
  <c r="F6" i="3"/>
  <c r="F5" i="3"/>
</calcChain>
</file>

<file path=xl/sharedStrings.xml><?xml version="1.0" encoding="utf-8"?>
<sst xmlns="http://schemas.openxmlformats.org/spreadsheetml/2006/main" count="489" uniqueCount="107">
  <si>
    <t>Position</t>
  </si>
  <si>
    <t xml:space="preserve"> Number</t>
  </si>
  <si>
    <t xml:space="preserve"> Name</t>
  </si>
  <si>
    <t xml:space="preserve"> # Laps</t>
  </si>
  <si>
    <t>A Expert</t>
  </si>
  <si>
    <t xml:space="preserve"> </t>
  </si>
  <si>
    <t xml:space="preserve"> Angus Leoanrd </t>
  </si>
  <si>
    <t xml:space="preserve"> Sam Cullen </t>
  </si>
  <si>
    <t xml:space="preserve"> Richard Leonard </t>
  </si>
  <si>
    <t xml:space="preserve"> Jamie Brown </t>
  </si>
  <si>
    <t>-</t>
  </si>
  <si>
    <t xml:space="preserve"> Liam Sinott </t>
  </si>
  <si>
    <t xml:space="preserve"> DNF</t>
  </si>
  <si>
    <t>B Senior</t>
  </si>
  <si>
    <t xml:space="preserve"> John Robb </t>
  </si>
  <si>
    <t xml:space="preserve"> Mark O'Rourke </t>
  </si>
  <si>
    <t xml:space="preserve"> Bill Byrne </t>
  </si>
  <si>
    <t xml:space="preserve"> Maciej Goldyn </t>
  </si>
  <si>
    <t xml:space="preserve"> Keith Browne </t>
  </si>
  <si>
    <t xml:space="preserve"> Daniel Jarzebinski </t>
  </si>
  <si>
    <t xml:space="preserve"> Oisin Roe </t>
  </si>
  <si>
    <t xml:space="preserve"> Ciaran Gleeson </t>
  </si>
  <si>
    <t xml:space="preserve"> Zsombar Egly </t>
  </si>
  <si>
    <t xml:space="preserve"> Jurgen Kopke</t>
  </si>
  <si>
    <t xml:space="preserve"> Sean Kerr </t>
  </si>
  <si>
    <t xml:space="preserve"> Jake Duggan </t>
  </si>
  <si>
    <t>Vets O'40</t>
  </si>
  <si>
    <t xml:space="preserve"> Seamus Hayes </t>
  </si>
  <si>
    <t xml:space="preserve"> Alan Dennis </t>
  </si>
  <si>
    <t xml:space="preserve"> Andy Murray </t>
  </si>
  <si>
    <t xml:space="preserve"> Ian Kelly </t>
  </si>
  <si>
    <t xml:space="preserve"> Paul Coyne </t>
  </si>
  <si>
    <t xml:space="preserve"> Stephen Bagnall </t>
  </si>
  <si>
    <t xml:space="preserve"> David Crean </t>
  </si>
  <si>
    <t xml:space="preserve"> David McCann </t>
  </si>
  <si>
    <t xml:space="preserve"> Tom Dooley </t>
  </si>
  <si>
    <t xml:space="preserve"> Johnny McGrath </t>
  </si>
  <si>
    <t xml:space="preserve"> Paul Rowan </t>
  </si>
  <si>
    <t xml:space="preserve"> Irmantas Cinga </t>
  </si>
  <si>
    <t>C Clubman</t>
  </si>
  <si>
    <t xml:space="preserve"> Jonny Cairns </t>
  </si>
  <si>
    <t xml:space="preserve"> Krzysztof Misiewicz </t>
  </si>
  <si>
    <t xml:space="preserve"> Keith Clarke </t>
  </si>
  <si>
    <t xml:space="preserve"> Lee McMahon </t>
  </si>
  <si>
    <t xml:space="preserve"> Mathew Norris</t>
  </si>
  <si>
    <t xml:space="preserve"> Kyle Nolan </t>
  </si>
  <si>
    <t xml:space="preserve"> Sean O'Doherty </t>
  </si>
  <si>
    <t xml:space="preserve"> Keith Byrne </t>
  </si>
  <si>
    <t xml:space="preserve"> Ben Condron </t>
  </si>
  <si>
    <t xml:space="preserve"> Sean Bermingham </t>
  </si>
  <si>
    <t xml:space="preserve"> Cian Darcey </t>
  </si>
  <si>
    <t xml:space="preserve"> Shane Carrick </t>
  </si>
  <si>
    <t xml:space="preserve"> David Fitzhary </t>
  </si>
  <si>
    <t xml:space="preserve"> Layton Gray </t>
  </si>
  <si>
    <t xml:space="preserve"> James Murphy </t>
  </si>
  <si>
    <t xml:space="preserve"> Andy Pratt </t>
  </si>
  <si>
    <t xml:space="preserve"> Graham Hall </t>
  </si>
  <si>
    <t xml:space="preserve"> Joe Bergin </t>
  </si>
  <si>
    <t xml:space="preserve"> Martin Brady </t>
  </si>
  <si>
    <t xml:space="preserve"> Craig Hartnett </t>
  </si>
  <si>
    <t xml:space="preserve"> Colm McGuire </t>
  </si>
  <si>
    <t xml:space="preserve"> Ian Oglesby </t>
  </si>
  <si>
    <t xml:space="preserve"> Niall Monaghan </t>
  </si>
  <si>
    <t xml:space="preserve"> Thomas Ennis </t>
  </si>
  <si>
    <t>D Sportsman</t>
  </si>
  <si>
    <t xml:space="preserve"> Tom Brennan </t>
  </si>
  <si>
    <t xml:space="preserve"> Wojciech Maslaniec </t>
  </si>
  <si>
    <t xml:space="preserve"> Fintan Kerr </t>
  </si>
  <si>
    <t xml:space="preserve"> Aaron Browne </t>
  </si>
  <si>
    <t xml:space="preserve"> Robin Cooper </t>
  </si>
  <si>
    <t xml:space="preserve"> Mikolaj Maslaniec </t>
  </si>
  <si>
    <t xml:space="preserve"> Peter O'Flaherty</t>
  </si>
  <si>
    <t xml:space="preserve"> Mark McDermott </t>
  </si>
  <si>
    <t xml:space="preserve"> Louise Smith</t>
  </si>
  <si>
    <t xml:space="preserve"> Janusz Bajak </t>
  </si>
  <si>
    <t xml:space="preserve"> Robert Walsh </t>
  </si>
  <si>
    <t xml:space="preserve"> Shane Grimes </t>
  </si>
  <si>
    <t xml:space="preserve"> Garry McDermott </t>
  </si>
  <si>
    <t xml:space="preserve"> Mark Barry </t>
  </si>
  <si>
    <t xml:space="preserve"> Ross Bradbury </t>
  </si>
  <si>
    <t xml:space="preserve"> Evan Buldgen </t>
  </si>
  <si>
    <t xml:space="preserve"> John Turrley </t>
  </si>
  <si>
    <t xml:space="preserve"> Krzysztof Matenko</t>
  </si>
  <si>
    <t xml:space="preserve"> David Teeling </t>
  </si>
  <si>
    <t xml:space="preserve"> Vincent Whelan </t>
  </si>
  <si>
    <t xml:space="preserve"> Joe Fitzpatrick </t>
  </si>
  <si>
    <t xml:space="preserve"> Darragh Browne </t>
  </si>
  <si>
    <t xml:space="preserve"> Cormac Scully </t>
  </si>
  <si>
    <t xml:space="preserve"> John Whelan </t>
  </si>
  <si>
    <t xml:space="preserve"> Patrick Kenny</t>
  </si>
  <si>
    <t xml:space="preserve">Lap1 </t>
  </si>
  <si>
    <t xml:space="preserve">Lap 2 </t>
  </si>
  <si>
    <t>Lap3</t>
  </si>
  <si>
    <t>Lap4</t>
  </si>
  <si>
    <t>Lap5</t>
  </si>
  <si>
    <t>Lap6</t>
  </si>
  <si>
    <t>Lap7</t>
  </si>
  <si>
    <t>Lap8</t>
  </si>
  <si>
    <t>Lap9</t>
  </si>
  <si>
    <t>Lap10</t>
  </si>
  <si>
    <t>Lap11</t>
  </si>
  <si>
    <t>Lap12</t>
  </si>
  <si>
    <t>Lap13</t>
  </si>
  <si>
    <t>Lap14</t>
  </si>
  <si>
    <t xml:space="preserve">Race 1 </t>
  </si>
  <si>
    <t xml:space="preserve">Race 2 </t>
  </si>
  <si>
    <t xml:space="preserve">Total Points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</si>
</sst>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1" fontId="0" fillId="0" borderId="0" xfId="0" applyNumberFormat="1"/>
    <xf numFmtId="46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2"/>
  <sheetViews>
    <sheetView topLeftCell="A29" zoomScale="90" zoomScaleNormal="70" workbookViewId="0">
      <selection activeCell="A37" sqref="A37"/>
    </sheetView>
  </sheetViews>
  <sheetFormatPr defaultRowHeight="14.5" x14ac:dyDescent="0.35"/>
  <cols>
    <col min="3" max="3" width="17.453125" customWidth="1"/>
  </cols>
  <sheetData>
    <row r="1" spans="1:18" x14ac:dyDescent="0.35">
      <c r="A1" t="s">
        <v>0</v>
      </c>
      <c r="B1" t="s">
        <v>1</v>
      </c>
      <c r="C1" t="s">
        <v>2</v>
      </c>
      <c r="D1" t="s">
        <v>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100</v>
      </c>
      <c r="Q1" t="s">
        <v>101</v>
      </c>
      <c r="R1" t="s">
        <v>102</v>
      </c>
    </row>
    <row r="2" spans="1:18" x14ac:dyDescent="0.35">
      <c r="A2" t="s">
        <v>4</v>
      </c>
      <c r="B2" t="s">
        <v>5</v>
      </c>
      <c r="C2" t="s">
        <v>5</v>
      </c>
      <c r="D2" t="s">
        <v>5</v>
      </c>
      <c r="E2" t="s">
        <v>5</v>
      </c>
    </row>
    <row r="3" spans="1:18" x14ac:dyDescent="0.35">
      <c r="B3" t="s">
        <v>5</v>
      </c>
      <c r="C3" t="s">
        <v>5</v>
      </c>
      <c r="D3" t="s">
        <v>5</v>
      </c>
      <c r="E3" t="s">
        <v>5</v>
      </c>
    </row>
    <row r="4" spans="1:18" x14ac:dyDescent="0.35">
      <c r="A4">
        <v>1</v>
      </c>
      <c r="B4">
        <v>6</v>
      </c>
      <c r="C4" t="s">
        <v>6</v>
      </c>
      <c r="D4">
        <v>13</v>
      </c>
      <c r="F4" s="1">
        <v>5.8101851851851856E-3</v>
      </c>
      <c r="G4" s="1">
        <v>4.2824074074074075E-3</v>
      </c>
      <c r="H4" s="1">
        <v>4.3981481481481484E-3</v>
      </c>
      <c r="I4" s="1">
        <v>4.4444444444444444E-3</v>
      </c>
      <c r="J4" s="1">
        <v>4.31712962962963E-3</v>
      </c>
      <c r="K4" s="1">
        <v>4.2361111111111106E-3</v>
      </c>
      <c r="L4" s="1">
        <v>4.5601851851851853E-3</v>
      </c>
      <c r="M4" s="1">
        <v>4.4328703703703709E-3</v>
      </c>
      <c r="N4" s="1">
        <v>4.2939814814814811E-3</v>
      </c>
      <c r="O4" s="1">
        <v>4.0972222222222226E-3</v>
      </c>
      <c r="P4" s="1">
        <v>4.3981481481481484E-3</v>
      </c>
      <c r="Q4" s="1">
        <v>4.1782407407407402E-3</v>
      </c>
      <c r="R4" s="1">
        <v>4.2013888888888891E-3</v>
      </c>
    </row>
    <row r="5" spans="1:18" x14ac:dyDescent="0.35">
      <c r="A5">
        <v>2</v>
      </c>
      <c r="B5">
        <v>1</v>
      </c>
      <c r="C5" t="s">
        <v>7</v>
      </c>
      <c r="D5">
        <v>13</v>
      </c>
      <c r="F5" s="1">
        <v>5.0115740740740737E-3</v>
      </c>
      <c r="G5" s="1">
        <v>4.2708333333333339E-3</v>
      </c>
      <c r="H5" s="1">
        <v>4.6064814814814814E-3</v>
      </c>
      <c r="I5" s="1">
        <v>4.3749999999999995E-3</v>
      </c>
      <c r="J5" s="1">
        <v>4.4212962962962956E-3</v>
      </c>
      <c r="K5" s="1">
        <v>4.2592592592592595E-3</v>
      </c>
      <c r="L5" s="1">
        <v>4.2939814814814811E-3</v>
      </c>
      <c r="M5" s="1">
        <v>4.4560185185185189E-3</v>
      </c>
      <c r="N5" s="1">
        <v>4.2592592592592595E-3</v>
      </c>
      <c r="O5" s="1">
        <v>4.5833333333333334E-3</v>
      </c>
      <c r="P5" s="1">
        <v>4.6527777777777774E-3</v>
      </c>
      <c r="Q5" s="1">
        <v>4.5254629629629629E-3</v>
      </c>
      <c r="R5" s="1">
        <v>4.2939814814814811E-3</v>
      </c>
    </row>
    <row r="6" spans="1:18" x14ac:dyDescent="0.35">
      <c r="A6">
        <v>3</v>
      </c>
      <c r="B6">
        <v>3</v>
      </c>
      <c r="C6" t="s">
        <v>8</v>
      </c>
      <c r="D6">
        <v>13</v>
      </c>
      <c r="F6" s="1">
        <v>5.347222222222222E-3</v>
      </c>
      <c r="G6" s="1">
        <v>4.6990740740740743E-3</v>
      </c>
      <c r="H6" s="1">
        <v>4.6527777777777774E-3</v>
      </c>
      <c r="I6" s="1">
        <v>4.5370370370370365E-3</v>
      </c>
      <c r="J6" s="1">
        <v>4.5138888888888893E-3</v>
      </c>
      <c r="K6" s="1">
        <v>4.386574074074074E-3</v>
      </c>
      <c r="L6" s="1">
        <v>4.409722222222222E-3</v>
      </c>
      <c r="M6" s="1">
        <v>4.4328703703703709E-3</v>
      </c>
      <c r="N6" s="1">
        <v>4.2476851851851851E-3</v>
      </c>
      <c r="O6" s="1">
        <v>4.5370370370370365E-3</v>
      </c>
      <c r="P6" s="1">
        <v>4.2476851851851851E-3</v>
      </c>
      <c r="Q6" s="1">
        <v>4.2824074074074075E-3</v>
      </c>
      <c r="R6" s="1">
        <v>4.0856481481481481E-3</v>
      </c>
    </row>
    <row r="7" spans="1:18" x14ac:dyDescent="0.35">
      <c r="A7">
        <v>4</v>
      </c>
      <c r="B7">
        <v>5</v>
      </c>
      <c r="C7" t="s">
        <v>9</v>
      </c>
      <c r="D7">
        <v>12</v>
      </c>
      <c r="F7" s="1">
        <v>5.3819444444444453E-3</v>
      </c>
      <c r="G7" s="1">
        <v>4.6412037037037038E-3</v>
      </c>
      <c r="H7" s="1">
        <v>4.5717592592592589E-3</v>
      </c>
      <c r="I7" s="1">
        <v>4.5601851851851853E-3</v>
      </c>
      <c r="J7" s="1">
        <v>5.3009259259259251E-3</v>
      </c>
      <c r="K7" s="1">
        <v>4.5254629629629629E-3</v>
      </c>
      <c r="L7" s="1">
        <v>4.409722222222222E-3</v>
      </c>
      <c r="M7" s="1">
        <v>4.3749999999999995E-3</v>
      </c>
      <c r="N7" s="1">
        <v>4.5833333333333334E-3</v>
      </c>
      <c r="O7" s="1">
        <v>4.6412037037037038E-3</v>
      </c>
      <c r="P7" s="1">
        <v>4.409722222222222E-3</v>
      </c>
      <c r="Q7" s="1">
        <v>4.2939814814814811E-3</v>
      </c>
    </row>
    <row r="8" spans="1:18" x14ac:dyDescent="0.35">
      <c r="A8" t="s">
        <v>10</v>
      </c>
      <c r="B8">
        <v>2</v>
      </c>
      <c r="C8" t="s">
        <v>11</v>
      </c>
      <c r="D8">
        <v>9</v>
      </c>
      <c r="E8" t="s">
        <v>12</v>
      </c>
      <c r="F8" s="1">
        <v>5.0694444444444441E-3</v>
      </c>
      <c r="G8" s="1">
        <v>7.905092592592592E-3</v>
      </c>
      <c r="H8" s="1">
        <v>4.5486111111111109E-3</v>
      </c>
      <c r="I8" s="1">
        <v>4.8379629629629632E-3</v>
      </c>
      <c r="J8" s="1">
        <v>4.8726851851851856E-3</v>
      </c>
      <c r="K8" s="1">
        <v>4.7222222222222223E-3</v>
      </c>
      <c r="L8" s="1">
        <v>4.4328703703703709E-3</v>
      </c>
      <c r="M8" s="1">
        <v>4.4212962962962956E-3</v>
      </c>
      <c r="N8" s="1">
        <v>4.2824074074074075E-3</v>
      </c>
    </row>
    <row r="9" spans="1:18" x14ac:dyDescent="0.35">
      <c r="A9" t="s">
        <v>13</v>
      </c>
      <c r="B9" t="s">
        <v>5</v>
      </c>
      <c r="C9" t="s">
        <v>5</v>
      </c>
      <c r="D9" t="s">
        <v>5</v>
      </c>
      <c r="E9" t="s">
        <v>5</v>
      </c>
      <c r="O9" s="1"/>
    </row>
    <row r="10" spans="1:18" x14ac:dyDescent="0.35">
      <c r="B10" t="s">
        <v>5</v>
      </c>
      <c r="C10" t="s">
        <v>5</v>
      </c>
      <c r="D10" t="s">
        <v>5</v>
      </c>
      <c r="E10" t="s">
        <v>5</v>
      </c>
    </row>
    <row r="11" spans="1:18" x14ac:dyDescent="0.35">
      <c r="A11">
        <v>1</v>
      </c>
      <c r="B11">
        <v>22</v>
      </c>
      <c r="C11" t="s">
        <v>14</v>
      </c>
      <c r="D11">
        <v>13</v>
      </c>
      <c r="F11" s="1">
        <v>4.9768518518518521E-3</v>
      </c>
      <c r="G11" s="1">
        <v>4.2129629629629626E-3</v>
      </c>
      <c r="H11" s="1">
        <v>4.5254629629629629E-3</v>
      </c>
      <c r="I11" s="1">
        <v>4.3518518518518515E-3</v>
      </c>
      <c r="J11" s="1">
        <v>4.5254629629629629E-3</v>
      </c>
      <c r="K11" s="1">
        <v>4.2476851851851851E-3</v>
      </c>
      <c r="L11" s="1">
        <v>4.2939814814814811E-3</v>
      </c>
      <c r="M11" s="1">
        <v>4.340277777777778E-3</v>
      </c>
      <c r="N11" s="1">
        <v>4.1898148148148146E-3</v>
      </c>
      <c r="O11" s="1">
        <v>4.155092592592593E-3</v>
      </c>
      <c r="P11" s="1">
        <v>4.1782407407407402E-3</v>
      </c>
      <c r="Q11" s="1">
        <v>4.2129629629629626E-3</v>
      </c>
      <c r="R11" s="1">
        <v>4.4212962962962956E-3</v>
      </c>
    </row>
    <row r="12" spans="1:18" x14ac:dyDescent="0.35">
      <c r="A12">
        <v>2</v>
      </c>
      <c r="B12">
        <v>25</v>
      </c>
      <c r="C12" t="s">
        <v>15</v>
      </c>
      <c r="D12">
        <v>13</v>
      </c>
      <c r="F12" s="1">
        <v>4.9884259259259265E-3</v>
      </c>
      <c r="G12" s="1">
        <v>4.1782407407407402E-3</v>
      </c>
      <c r="H12" s="1">
        <v>4.3287037037037035E-3</v>
      </c>
      <c r="I12" s="1">
        <v>4.4328703703703709E-3</v>
      </c>
      <c r="J12" s="1">
        <v>4.340277777777778E-3</v>
      </c>
      <c r="K12" s="1">
        <v>4.5486111111111109E-3</v>
      </c>
      <c r="L12" s="1">
        <v>4.5023148148148149E-3</v>
      </c>
      <c r="M12" s="1">
        <v>4.2708333333333339E-3</v>
      </c>
      <c r="N12" s="1">
        <v>4.1782407407407402E-3</v>
      </c>
      <c r="O12" s="1">
        <v>4.1666666666666666E-3</v>
      </c>
      <c r="P12" s="1">
        <v>4.340277777777778E-3</v>
      </c>
      <c r="Q12" s="1">
        <v>4.3749999999999995E-3</v>
      </c>
      <c r="R12" s="1">
        <v>4.6180555555555558E-3</v>
      </c>
    </row>
    <row r="13" spans="1:18" x14ac:dyDescent="0.35">
      <c r="A13">
        <v>3</v>
      </c>
      <c r="B13">
        <v>24</v>
      </c>
      <c r="C13" t="s">
        <v>16</v>
      </c>
      <c r="D13">
        <v>13</v>
      </c>
      <c r="F13" s="1">
        <v>5.3356481481481484E-3</v>
      </c>
      <c r="G13" s="1">
        <v>4.6412037037037038E-3</v>
      </c>
      <c r="H13" s="1">
        <v>4.4560185185185189E-3</v>
      </c>
      <c r="I13" s="1">
        <v>4.4675925925925933E-3</v>
      </c>
      <c r="J13" s="1">
        <v>4.31712962962963E-3</v>
      </c>
      <c r="K13" s="1">
        <v>4.2361111111111106E-3</v>
      </c>
      <c r="L13" s="1">
        <v>4.2824074074074075E-3</v>
      </c>
      <c r="M13" s="1">
        <v>4.363425925925926E-3</v>
      </c>
      <c r="N13" s="1">
        <v>4.2476851851851851E-3</v>
      </c>
      <c r="O13" s="1">
        <v>4.108796296296297E-3</v>
      </c>
      <c r="P13" s="1">
        <v>4.4560185185185189E-3</v>
      </c>
      <c r="Q13" s="1">
        <v>4.31712962962963E-3</v>
      </c>
      <c r="R13" s="1">
        <v>4.2824074074074075E-3</v>
      </c>
    </row>
    <row r="14" spans="1:18" x14ac:dyDescent="0.35">
      <c r="A14">
        <v>4</v>
      </c>
      <c r="B14">
        <v>17</v>
      </c>
      <c r="C14" t="s">
        <v>17</v>
      </c>
      <c r="D14">
        <v>13</v>
      </c>
      <c r="F14" s="1">
        <v>5.0578703703703706E-3</v>
      </c>
      <c r="G14" s="1">
        <v>4.5949074074074078E-3</v>
      </c>
      <c r="H14" s="1">
        <v>4.5138888888888893E-3</v>
      </c>
      <c r="I14" s="1">
        <v>4.5370370370370365E-3</v>
      </c>
      <c r="J14" s="1">
        <v>4.4791666666666669E-3</v>
      </c>
      <c r="K14" s="1">
        <v>4.2939814814814811E-3</v>
      </c>
      <c r="L14" s="1">
        <v>4.2824074074074075E-3</v>
      </c>
      <c r="M14" s="1">
        <v>4.363425925925926E-3</v>
      </c>
      <c r="N14" s="1">
        <v>4.2592592592592595E-3</v>
      </c>
      <c r="O14" s="1">
        <v>4.3518518518518515E-3</v>
      </c>
      <c r="P14" s="1">
        <v>4.4328703703703709E-3</v>
      </c>
      <c r="Q14" s="1">
        <v>4.2013888888888891E-3</v>
      </c>
      <c r="R14" s="1">
        <v>4.2592592592592595E-3</v>
      </c>
    </row>
    <row r="15" spans="1:18" x14ac:dyDescent="0.35">
      <c r="A15">
        <v>5</v>
      </c>
      <c r="B15">
        <v>20</v>
      </c>
      <c r="C15" t="s">
        <v>18</v>
      </c>
      <c r="D15">
        <v>13</v>
      </c>
      <c r="F15" s="1">
        <v>5.4976851851851853E-3</v>
      </c>
      <c r="G15" s="1">
        <v>4.5601851851851853E-3</v>
      </c>
      <c r="H15" s="1">
        <v>4.8611111111111112E-3</v>
      </c>
      <c r="I15" s="1">
        <v>4.4560185185185189E-3</v>
      </c>
      <c r="J15" s="1">
        <v>4.4907407407407405E-3</v>
      </c>
      <c r="K15" s="1">
        <v>4.386574074074074E-3</v>
      </c>
      <c r="L15" s="1">
        <v>4.4907407407407405E-3</v>
      </c>
      <c r="M15" s="1">
        <v>4.2592592592592595E-3</v>
      </c>
      <c r="N15" s="1">
        <v>4.2708333333333339E-3</v>
      </c>
      <c r="O15" s="1">
        <v>4.5486111111111109E-3</v>
      </c>
      <c r="P15" s="1">
        <v>4.2245370370370371E-3</v>
      </c>
      <c r="Q15" s="1">
        <v>4.2824074074074075E-3</v>
      </c>
      <c r="R15" s="1">
        <v>4.0624999999999993E-3</v>
      </c>
    </row>
    <row r="16" spans="1:18" x14ac:dyDescent="0.35">
      <c r="A16">
        <v>6</v>
      </c>
      <c r="B16">
        <v>18</v>
      </c>
      <c r="C16" t="s">
        <v>19</v>
      </c>
      <c r="D16">
        <v>13</v>
      </c>
      <c r="F16" s="1">
        <v>5.5324074074074069E-3</v>
      </c>
      <c r="G16" s="1">
        <v>4.6759259259259263E-3</v>
      </c>
      <c r="H16" s="1">
        <v>4.6296296296296302E-3</v>
      </c>
      <c r="I16" s="1">
        <v>4.5717592592592589E-3</v>
      </c>
      <c r="J16" s="1">
        <v>4.4791666666666669E-3</v>
      </c>
      <c r="K16" s="1">
        <v>4.5601851851851853E-3</v>
      </c>
      <c r="L16" s="1">
        <v>4.9884259259259265E-3</v>
      </c>
      <c r="M16" s="1">
        <v>4.3518518518518515E-3</v>
      </c>
      <c r="N16" s="1">
        <v>4.2939814814814811E-3</v>
      </c>
      <c r="O16" s="1">
        <v>4.3055555555555555E-3</v>
      </c>
      <c r="P16" s="1">
        <v>4.363425925925926E-3</v>
      </c>
      <c r="Q16" s="1">
        <v>4.3287037037037035E-3</v>
      </c>
      <c r="R16" s="1">
        <v>4.2708333333333339E-3</v>
      </c>
    </row>
    <row r="17" spans="1:18" x14ac:dyDescent="0.35">
      <c r="A17">
        <v>7</v>
      </c>
      <c r="B17">
        <v>21</v>
      </c>
      <c r="C17" t="s">
        <v>20</v>
      </c>
      <c r="D17">
        <v>12</v>
      </c>
      <c r="F17" s="1">
        <v>5.4050925925925924E-3</v>
      </c>
      <c r="G17" s="1">
        <v>4.7337962962962958E-3</v>
      </c>
      <c r="H17" s="1">
        <v>4.7916666666666672E-3</v>
      </c>
      <c r="I17" s="1">
        <v>4.6180555555555558E-3</v>
      </c>
      <c r="J17" s="1">
        <v>4.6527777777777774E-3</v>
      </c>
      <c r="K17" s="1">
        <v>4.6874999999999998E-3</v>
      </c>
      <c r="L17" s="1">
        <v>4.5601851851851853E-3</v>
      </c>
      <c r="M17" s="1">
        <v>4.5254629629629629E-3</v>
      </c>
      <c r="N17" s="1">
        <v>4.4907407407407405E-3</v>
      </c>
      <c r="O17" s="1">
        <v>4.3981481481481484E-3</v>
      </c>
      <c r="P17" s="1">
        <v>4.386574074074074E-3</v>
      </c>
      <c r="Q17" s="1">
        <v>4.4212962962962956E-3</v>
      </c>
    </row>
    <row r="18" spans="1:18" x14ac:dyDescent="0.35">
      <c r="A18">
        <v>8</v>
      </c>
      <c r="B18">
        <v>26</v>
      </c>
      <c r="C18" t="s">
        <v>21</v>
      </c>
      <c r="D18">
        <v>12</v>
      </c>
      <c r="F18" s="1">
        <v>5.7870370370370376E-3</v>
      </c>
      <c r="G18" s="1">
        <v>4.5601851851851853E-3</v>
      </c>
      <c r="H18" s="1">
        <v>4.6180555555555558E-3</v>
      </c>
      <c r="I18" s="1">
        <v>5.0347222222222225E-3</v>
      </c>
      <c r="J18" s="1">
        <v>4.7800925925925919E-3</v>
      </c>
      <c r="K18" s="1">
        <v>4.6874999999999998E-3</v>
      </c>
      <c r="L18" s="1">
        <v>4.6064814814814814E-3</v>
      </c>
      <c r="M18" s="1">
        <v>4.8032407407407407E-3</v>
      </c>
      <c r="N18" s="1">
        <v>4.4791666666666669E-3</v>
      </c>
      <c r="O18" s="1">
        <v>4.5601851851851853E-3</v>
      </c>
      <c r="P18" s="1">
        <v>4.5023148148148149E-3</v>
      </c>
      <c r="Q18" s="1">
        <v>4.6643518518518518E-3</v>
      </c>
    </row>
    <row r="19" spans="1:18" x14ac:dyDescent="0.35">
      <c r="A19">
        <v>9</v>
      </c>
      <c r="B19">
        <v>27</v>
      </c>
      <c r="C19" t="s">
        <v>22</v>
      </c>
      <c r="D19">
        <v>12</v>
      </c>
      <c r="F19" s="1">
        <v>6.1342592592592594E-3</v>
      </c>
      <c r="G19" s="1">
        <v>4.7800925925925919E-3</v>
      </c>
      <c r="H19" s="1">
        <v>4.8611111111111112E-3</v>
      </c>
      <c r="I19" s="1">
        <v>4.7569444444444447E-3</v>
      </c>
      <c r="J19" s="1">
        <v>4.8726851851851856E-3</v>
      </c>
      <c r="K19" s="1">
        <v>5.0115740740740737E-3</v>
      </c>
      <c r="L19" s="1">
        <v>4.8379629629629632E-3</v>
      </c>
      <c r="M19" s="1">
        <v>4.6643518518518518E-3</v>
      </c>
      <c r="N19" s="1">
        <v>4.7800925925925919E-3</v>
      </c>
      <c r="O19" s="1">
        <v>4.7569444444444447E-3</v>
      </c>
      <c r="P19" s="1">
        <v>4.8958333333333328E-3</v>
      </c>
      <c r="Q19" s="1">
        <v>4.9074074074074072E-3</v>
      </c>
    </row>
    <row r="20" spans="1:18" x14ac:dyDescent="0.35">
      <c r="A20">
        <v>10</v>
      </c>
      <c r="B20">
        <v>29</v>
      </c>
      <c r="C20" t="s">
        <v>23</v>
      </c>
      <c r="D20">
        <v>11</v>
      </c>
      <c r="F20" s="1">
        <v>5.7638888888888887E-3</v>
      </c>
      <c r="G20" s="1">
        <v>4.4560185185185189E-3</v>
      </c>
      <c r="H20" s="1">
        <v>4.6064814814814814E-3</v>
      </c>
      <c r="I20" s="1">
        <v>4.6527777777777774E-3</v>
      </c>
      <c r="J20" s="1">
        <v>4.6643518518518518E-3</v>
      </c>
      <c r="K20" s="1">
        <v>4.7569444444444447E-3</v>
      </c>
      <c r="L20" s="1">
        <v>4.6064814814814814E-3</v>
      </c>
      <c r="M20" s="1">
        <v>9.0046296296296298E-3</v>
      </c>
      <c r="N20" s="1">
        <v>4.4328703703703709E-3</v>
      </c>
      <c r="O20" s="1">
        <v>4.5717592592592589E-3</v>
      </c>
      <c r="P20" s="1">
        <v>4.5717592592592589E-3</v>
      </c>
    </row>
    <row r="21" spans="1:18" x14ac:dyDescent="0.35">
      <c r="A21">
        <v>11</v>
      </c>
      <c r="B21">
        <v>28</v>
      </c>
      <c r="C21" t="s">
        <v>24</v>
      </c>
      <c r="D21">
        <v>10</v>
      </c>
      <c r="F21" s="1">
        <v>5.8564814814814825E-3</v>
      </c>
      <c r="G21" s="1">
        <v>4.8495370370370368E-3</v>
      </c>
      <c r="H21" s="1">
        <v>4.6643518518518518E-3</v>
      </c>
      <c r="I21" s="1">
        <v>4.7800925925925919E-3</v>
      </c>
      <c r="J21" s="1">
        <v>4.9305555555555552E-3</v>
      </c>
      <c r="K21" s="1">
        <v>5.0231481481481481E-3</v>
      </c>
      <c r="L21" s="1">
        <v>6.4814814814814813E-3</v>
      </c>
      <c r="M21" s="1">
        <v>4.9768518518518521E-3</v>
      </c>
      <c r="N21" s="1">
        <v>6.9791666666666674E-3</v>
      </c>
      <c r="O21" s="1">
        <v>8.4722222222222213E-3</v>
      </c>
    </row>
    <row r="22" spans="1:18" x14ac:dyDescent="0.35">
      <c r="A22" t="s">
        <v>10</v>
      </c>
      <c r="B22">
        <v>19</v>
      </c>
      <c r="C22" t="s">
        <v>25</v>
      </c>
      <c r="D22">
        <v>6</v>
      </c>
      <c r="E22" t="s">
        <v>12</v>
      </c>
      <c r="F22" s="1">
        <v>5.6828703703703702E-3</v>
      </c>
      <c r="G22" s="1">
        <v>4.5717592592592589E-3</v>
      </c>
      <c r="H22" s="1">
        <v>4.5254629629629629E-3</v>
      </c>
      <c r="I22" s="1">
        <v>4.4791666666666669E-3</v>
      </c>
      <c r="J22" s="1">
        <v>4.5138888888888893E-3</v>
      </c>
      <c r="K22" s="1">
        <v>4.4560185185185189E-3</v>
      </c>
      <c r="O22" s="1"/>
    </row>
    <row r="23" spans="1:18" x14ac:dyDescent="0.35">
      <c r="A23" t="s">
        <v>26</v>
      </c>
      <c r="B23" t="s">
        <v>5</v>
      </c>
      <c r="C23" t="s">
        <v>5</v>
      </c>
      <c r="D23" t="s">
        <v>5</v>
      </c>
      <c r="E23" t="s">
        <v>5</v>
      </c>
    </row>
    <row r="24" spans="1:18" x14ac:dyDescent="0.35">
      <c r="B24" t="s">
        <v>5</v>
      </c>
      <c r="C24" t="s">
        <v>5</v>
      </c>
      <c r="D24" t="s">
        <v>5</v>
      </c>
      <c r="E24" t="s">
        <v>5</v>
      </c>
      <c r="O24" s="1"/>
    </row>
    <row r="25" spans="1:18" x14ac:dyDescent="0.35">
      <c r="A25">
        <v>1</v>
      </c>
      <c r="B25">
        <v>43</v>
      </c>
      <c r="C25" t="s">
        <v>27</v>
      </c>
      <c r="D25">
        <v>12</v>
      </c>
      <c r="F25" s="1">
        <v>5.8912037037037032E-3</v>
      </c>
      <c r="G25" s="1">
        <v>4.5254629629629629E-3</v>
      </c>
      <c r="H25" s="1">
        <v>4.5833333333333334E-3</v>
      </c>
      <c r="I25" s="1">
        <v>4.9421296296296288E-3</v>
      </c>
      <c r="J25" s="1">
        <v>4.5717592592592589E-3</v>
      </c>
      <c r="K25" s="1">
        <v>4.5949074074074078E-3</v>
      </c>
      <c r="L25" s="1">
        <v>4.4675925925925933E-3</v>
      </c>
      <c r="M25" s="1">
        <v>4.5717592592592589E-3</v>
      </c>
      <c r="N25" s="1">
        <v>4.4328703703703709E-3</v>
      </c>
      <c r="O25" s="1">
        <v>4.4560185185185189E-3</v>
      </c>
      <c r="P25" s="1">
        <v>4.5486111111111109E-3</v>
      </c>
      <c r="Q25" s="1">
        <v>4.6064814814814814E-3</v>
      </c>
      <c r="R25" s="2"/>
    </row>
    <row r="26" spans="1:18" x14ac:dyDescent="0.35">
      <c r="A26">
        <v>2</v>
      </c>
      <c r="B26">
        <v>49</v>
      </c>
      <c r="C26" t="s">
        <v>28</v>
      </c>
      <c r="D26">
        <v>12</v>
      </c>
      <c r="F26" s="1">
        <v>6.0185185185185177E-3</v>
      </c>
      <c r="G26" s="1">
        <v>4.5138888888888893E-3</v>
      </c>
      <c r="H26" s="1">
        <v>4.6064814814814814E-3</v>
      </c>
      <c r="I26" s="1">
        <v>4.9652777777777777E-3</v>
      </c>
      <c r="J26" s="1">
        <v>4.9074074074074072E-3</v>
      </c>
      <c r="K26" s="1">
        <v>4.8263888888888887E-3</v>
      </c>
      <c r="L26" s="1">
        <v>4.5023148148148149E-3</v>
      </c>
      <c r="M26" s="1">
        <v>4.6412037037037038E-3</v>
      </c>
      <c r="N26" s="1">
        <v>4.5486111111111109E-3</v>
      </c>
      <c r="O26" s="1">
        <v>4.5949074074074078E-3</v>
      </c>
      <c r="P26" s="1">
        <v>4.409722222222222E-3</v>
      </c>
      <c r="Q26" s="1">
        <v>4.5717592592592589E-3</v>
      </c>
      <c r="R26" s="2"/>
    </row>
    <row r="27" spans="1:18" x14ac:dyDescent="0.35">
      <c r="A27">
        <v>3</v>
      </c>
      <c r="B27">
        <v>42</v>
      </c>
      <c r="C27" t="s">
        <v>29</v>
      </c>
      <c r="D27">
        <v>12</v>
      </c>
      <c r="F27" s="1">
        <v>6.1921296296296299E-3</v>
      </c>
      <c r="G27" s="1">
        <v>4.4328703703703709E-3</v>
      </c>
      <c r="H27" s="1">
        <v>4.6296296296296302E-3</v>
      </c>
      <c r="I27" s="1">
        <v>4.7916666666666672E-3</v>
      </c>
      <c r="J27" s="1">
        <v>4.8148148148148152E-3</v>
      </c>
      <c r="K27" s="1">
        <v>4.8148148148148152E-3</v>
      </c>
      <c r="L27" s="1">
        <v>4.5717592592592589E-3</v>
      </c>
      <c r="M27" s="1">
        <v>4.6874999999999998E-3</v>
      </c>
      <c r="N27" s="1">
        <v>4.6412037037037038E-3</v>
      </c>
      <c r="O27" s="1">
        <v>4.6527777777777774E-3</v>
      </c>
      <c r="P27" s="1">
        <v>4.5486111111111109E-3</v>
      </c>
      <c r="Q27" s="1">
        <v>4.5833333333333334E-3</v>
      </c>
      <c r="R27" s="2"/>
    </row>
    <row r="28" spans="1:18" x14ac:dyDescent="0.35">
      <c r="A28">
        <v>4</v>
      </c>
      <c r="B28">
        <v>44</v>
      </c>
      <c r="C28" t="s">
        <v>32</v>
      </c>
      <c r="D28">
        <v>12</v>
      </c>
      <c r="F28" s="1">
        <v>6.076388888888889E-3</v>
      </c>
      <c r="G28" s="1">
        <v>4.5717592592592589E-3</v>
      </c>
      <c r="H28" s="1">
        <v>4.6874999999999998E-3</v>
      </c>
      <c r="I28" s="1">
        <v>4.7569444444444447E-3</v>
      </c>
      <c r="J28" s="1">
        <v>5.1967592592592595E-3</v>
      </c>
      <c r="K28" s="1">
        <v>4.7800925925925919E-3</v>
      </c>
      <c r="L28" s="1">
        <v>4.7916666666666672E-3</v>
      </c>
      <c r="M28" s="1">
        <v>4.7337962962962958E-3</v>
      </c>
      <c r="N28" s="1">
        <v>4.5949074074074078E-3</v>
      </c>
      <c r="O28" s="1">
        <v>4.6296296296296302E-3</v>
      </c>
      <c r="P28" s="1">
        <v>4.5254629629629629E-3</v>
      </c>
      <c r="Q28" s="1">
        <v>4.5949074074074078E-3</v>
      </c>
      <c r="R28" s="2"/>
    </row>
    <row r="29" spans="1:18" x14ac:dyDescent="0.35">
      <c r="A29">
        <v>5</v>
      </c>
      <c r="B29">
        <v>46</v>
      </c>
      <c r="C29" t="s">
        <v>30</v>
      </c>
      <c r="D29">
        <v>12</v>
      </c>
      <c r="F29" s="1">
        <v>5.9953703703703697E-3</v>
      </c>
      <c r="G29" s="1">
        <v>4.5023148148148149E-3</v>
      </c>
      <c r="H29" s="1">
        <v>4.6064814814814814E-3</v>
      </c>
      <c r="I29" s="1">
        <v>4.6296296296296302E-3</v>
      </c>
      <c r="J29" s="1">
        <v>4.6759259259259263E-3</v>
      </c>
      <c r="K29" s="1">
        <v>4.8958333333333328E-3</v>
      </c>
      <c r="L29" s="1">
        <v>4.6990740740740743E-3</v>
      </c>
      <c r="M29" s="1">
        <v>4.7569444444444447E-3</v>
      </c>
      <c r="N29" s="1">
        <v>4.6759259259259263E-3</v>
      </c>
      <c r="O29" s="1">
        <v>4.9189814814814816E-3</v>
      </c>
      <c r="P29" s="1">
        <v>4.8958333333333328E-3</v>
      </c>
      <c r="Q29" s="1">
        <v>5.0000000000000001E-3</v>
      </c>
      <c r="R29" s="2"/>
    </row>
    <row r="30" spans="1:18" x14ac:dyDescent="0.35">
      <c r="A30">
        <v>6</v>
      </c>
      <c r="B30">
        <v>74</v>
      </c>
      <c r="C30" t="s">
        <v>33</v>
      </c>
      <c r="D30">
        <v>12</v>
      </c>
      <c r="F30" s="1">
        <v>6.215277777777777E-3</v>
      </c>
      <c r="G30" s="1">
        <v>4.7453703703703703E-3</v>
      </c>
      <c r="H30" s="1">
        <v>4.8611111111111112E-3</v>
      </c>
      <c r="I30" s="1">
        <v>5.0000000000000001E-3</v>
      </c>
      <c r="J30" s="1">
        <v>4.9421296296296288E-3</v>
      </c>
      <c r="K30" s="1">
        <v>5.1504629629629635E-3</v>
      </c>
      <c r="L30" s="1">
        <v>4.7685185185185183E-3</v>
      </c>
      <c r="M30" s="1">
        <v>4.8842592592592592E-3</v>
      </c>
      <c r="N30" s="1">
        <v>4.6527777777777774E-3</v>
      </c>
      <c r="O30" s="1">
        <v>4.9884259259259265E-3</v>
      </c>
      <c r="P30" s="1">
        <v>4.5370370370370365E-3</v>
      </c>
      <c r="Q30" s="1">
        <v>4.6180555555555558E-3</v>
      </c>
      <c r="R30" s="2"/>
    </row>
    <row r="31" spans="1:18" x14ac:dyDescent="0.35">
      <c r="B31">
        <v>52</v>
      </c>
      <c r="C31" t="s">
        <v>31</v>
      </c>
      <c r="D31">
        <v>11</v>
      </c>
      <c r="E31" t="s">
        <v>12</v>
      </c>
      <c r="F31" s="1">
        <v>6.0995370370370361E-3</v>
      </c>
      <c r="G31" s="1">
        <v>4.6296296296296302E-3</v>
      </c>
      <c r="H31" s="1">
        <v>4.8958333333333328E-3</v>
      </c>
      <c r="I31" s="1">
        <v>4.8495370370370368E-3</v>
      </c>
      <c r="J31" s="1">
        <v>4.7800925925925919E-3</v>
      </c>
      <c r="K31" s="1">
        <v>5.0462962962962961E-3</v>
      </c>
      <c r="L31" s="1">
        <v>6.4120370370370364E-3</v>
      </c>
      <c r="M31" s="1">
        <v>4.7569444444444447E-3</v>
      </c>
      <c r="N31" s="1">
        <v>4.7106481481481478E-3</v>
      </c>
      <c r="O31" s="1">
        <v>4.7916666666666672E-3</v>
      </c>
      <c r="P31" s="1">
        <v>4.4444444444444444E-3</v>
      </c>
      <c r="R31" s="2"/>
    </row>
    <row r="32" spans="1:18" x14ac:dyDescent="0.35">
      <c r="A32">
        <v>7</v>
      </c>
      <c r="B32">
        <v>45</v>
      </c>
      <c r="C32" t="s">
        <v>34</v>
      </c>
      <c r="D32">
        <v>11</v>
      </c>
      <c r="F32" s="1">
        <v>6.5277777777777782E-3</v>
      </c>
      <c r="G32" s="1">
        <v>5.2314814814814819E-3</v>
      </c>
      <c r="H32" s="1">
        <v>5.4513888888888884E-3</v>
      </c>
      <c r="I32" s="1">
        <v>5.3587962962962964E-3</v>
      </c>
      <c r="J32" s="1">
        <v>5.37037037037037E-3</v>
      </c>
      <c r="K32" s="1">
        <v>5.208333333333333E-3</v>
      </c>
      <c r="L32" s="1">
        <v>5.347222222222222E-3</v>
      </c>
      <c r="M32" s="1">
        <v>5.3009259259259251E-3</v>
      </c>
      <c r="N32" s="1">
        <v>5.4166666666666669E-3</v>
      </c>
      <c r="O32" s="1">
        <v>5.6249999999999989E-3</v>
      </c>
      <c r="P32" s="1">
        <v>5.0810185185185186E-3</v>
      </c>
    </row>
    <row r="33" spans="1:25" x14ac:dyDescent="0.35">
      <c r="A33">
        <v>8</v>
      </c>
      <c r="B33">
        <v>48</v>
      </c>
      <c r="C33" t="s">
        <v>35</v>
      </c>
      <c r="D33">
        <v>10</v>
      </c>
      <c r="F33" s="1">
        <v>8.6574074074074071E-3</v>
      </c>
      <c r="G33" s="1">
        <v>5.3935185185185188E-3</v>
      </c>
      <c r="H33" s="1">
        <v>5.162037037037037E-3</v>
      </c>
      <c r="I33" s="1">
        <v>5.2546296296296299E-3</v>
      </c>
      <c r="J33" s="1">
        <v>4.9652777777777777E-3</v>
      </c>
      <c r="K33" s="1">
        <v>4.9421296296296288E-3</v>
      </c>
      <c r="L33" s="1">
        <v>5.0000000000000001E-3</v>
      </c>
      <c r="M33" s="1">
        <v>7.2916666666666659E-3</v>
      </c>
      <c r="N33" s="1">
        <v>5.0000000000000001E-3</v>
      </c>
      <c r="O33" s="1">
        <v>5.1504629629629635E-3</v>
      </c>
    </row>
    <row r="34" spans="1:25" x14ac:dyDescent="0.35">
      <c r="A34" t="s">
        <v>10</v>
      </c>
      <c r="B34">
        <v>50</v>
      </c>
      <c r="C34" t="s">
        <v>36</v>
      </c>
      <c r="D34">
        <v>3</v>
      </c>
      <c r="E34" t="s">
        <v>12</v>
      </c>
      <c r="F34" s="1">
        <v>6.2615740740740748E-3</v>
      </c>
      <c r="G34" s="1">
        <v>4.7337962962962958E-3</v>
      </c>
      <c r="H34" s="1">
        <v>4.8032407407407407E-3</v>
      </c>
      <c r="N34" s="1"/>
    </row>
    <row r="35" spans="1:25" x14ac:dyDescent="0.35">
      <c r="A35" t="s">
        <v>10</v>
      </c>
      <c r="B35">
        <v>51</v>
      </c>
      <c r="C35" t="s">
        <v>37</v>
      </c>
      <c r="D35">
        <v>3</v>
      </c>
      <c r="E35" t="s">
        <v>12</v>
      </c>
      <c r="F35" s="1">
        <v>5.9259259259259256E-3</v>
      </c>
      <c r="G35" s="1">
        <v>4.6759259259259263E-3</v>
      </c>
      <c r="H35" s="1">
        <v>1.1932870370370371E-2</v>
      </c>
    </row>
    <row r="36" spans="1:25" x14ac:dyDescent="0.35">
      <c r="A36" t="s">
        <v>10</v>
      </c>
      <c r="B36">
        <v>47</v>
      </c>
      <c r="C36" t="s">
        <v>38</v>
      </c>
      <c r="D36">
        <v>0</v>
      </c>
      <c r="E36" t="s">
        <v>12</v>
      </c>
      <c r="N36" s="1"/>
    </row>
    <row r="37" spans="1:25" x14ac:dyDescent="0.35">
      <c r="A37" t="s">
        <v>39</v>
      </c>
      <c r="B37" t="s">
        <v>5</v>
      </c>
      <c r="C37" t="s">
        <v>5</v>
      </c>
      <c r="D37" t="s">
        <v>5</v>
      </c>
      <c r="E37" t="s">
        <v>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25" x14ac:dyDescent="0.35">
      <c r="B38" t="s">
        <v>5</v>
      </c>
      <c r="C38" t="s">
        <v>5</v>
      </c>
      <c r="D38" t="s">
        <v>5</v>
      </c>
      <c r="E38" t="s">
        <v>5</v>
      </c>
      <c r="N38" s="1"/>
      <c r="Y38" s="1"/>
    </row>
    <row r="39" spans="1:25" x14ac:dyDescent="0.35">
      <c r="A39">
        <v>1</v>
      </c>
      <c r="B39">
        <v>83</v>
      </c>
      <c r="C39" t="s">
        <v>40</v>
      </c>
      <c r="D39">
        <v>12</v>
      </c>
      <c r="F39" s="1">
        <v>6.7476851851851856E-3</v>
      </c>
      <c r="G39" s="1">
        <v>4.7222222222222223E-3</v>
      </c>
      <c r="H39" s="1">
        <v>4.7569444444444447E-3</v>
      </c>
      <c r="I39" s="1">
        <v>4.8148148148148152E-3</v>
      </c>
      <c r="J39" s="1">
        <v>4.7106481481481478E-3</v>
      </c>
      <c r="K39" s="1">
        <v>4.6990740740740743E-3</v>
      </c>
      <c r="L39" s="1">
        <v>4.5486111111111109E-3</v>
      </c>
      <c r="M39" s="1">
        <v>4.5717592592592589E-3</v>
      </c>
      <c r="N39" s="1">
        <v>4.4675925925925933E-3</v>
      </c>
      <c r="O39" s="1">
        <v>4.5486111111111109E-3</v>
      </c>
      <c r="P39" s="1">
        <v>4.5717592592592589E-3</v>
      </c>
      <c r="Q39" s="1">
        <v>4.4328703703703709E-3</v>
      </c>
    </row>
    <row r="40" spans="1:25" x14ac:dyDescent="0.35">
      <c r="A40">
        <v>2</v>
      </c>
      <c r="B40">
        <v>81</v>
      </c>
      <c r="C40" t="s">
        <v>41</v>
      </c>
      <c r="D40">
        <v>12</v>
      </c>
      <c r="F40" s="1">
        <v>6.6087962962962966E-3</v>
      </c>
      <c r="G40" s="1">
        <v>4.6759259259259263E-3</v>
      </c>
      <c r="H40" s="1">
        <v>4.8032407407407407E-3</v>
      </c>
      <c r="I40" s="1">
        <v>4.8032407407407407E-3</v>
      </c>
      <c r="J40" s="1">
        <v>4.8148148148148152E-3</v>
      </c>
      <c r="K40" s="1">
        <v>4.8611111111111112E-3</v>
      </c>
      <c r="L40" s="1">
        <v>4.5138888888888893E-3</v>
      </c>
      <c r="M40" s="1">
        <v>4.6527777777777774E-3</v>
      </c>
      <c r="N40" s="1">
        <v>4.6527777777777774E-3</v>
      </c>
      <c r="O40" s="1">
        <v>5.0115740740740737E-3</v>
      </c>
      <c r="P40" s="1">
        <v>4.8379629629629632E-3</v>
      </c>
      <c r="Q40" s="1">
        <v>4.3981481481481484E-3</v>
      </c>
      <c r="Y40" s="1"/>
    </row>
    <row r="41" spans="1:25" x14ac:dyDescent="0.35">
      <c r="A41">
        <v>3</v>
      </c>
      <c r="B41">
        <v>80</v>
      </c>
      <c r="C41" t="s">
        <v>42</v>
      </c>
      <c r="D41">
        <v>12</v>
      </c>
      <c r="F41" s="1">
        <v>6.5509259259259262E-3</v>
      </c>
      <c r="G41" s="1">
        <v>4.5833333333333334E-3</v>
      </c>
      <c r="H41" s="1">
        <v>4.7106481481481478E-3</v>
      </c>
      <c r="I41" s="1">
        <v>5.1041666666666666E-3</v>
      </c>
      <c r="J41" s="1">
        <v>4.9305555555555552E-3</v>
      </c>
      <c r="K41" s="1">
        <v>4.7453703703703703E-3</v>
      </c>
      <c r="L41" s="1">
        <v>4.8726851851851856E-3</v>
      </c>
      <c r="M41" s="1">
        <v>5.0925925925925921E-3</v>
      </c>
      <c r="N41" s="1">
        <v>4.6527777777777774E-3</v>
      </c>
      <c r="O41" s="1">
        <v>4.9189814814814816E-3</v>
      </c>
      <c r="P41" s="1">
        <v>4.5949074074074078E-3</v>
      </c>
      <c r="Q41" s="1">
        <v>4.5717592592592589E-3</v>
      </c>
    </row>
    <row r="42" spans="1:25" x14ac:dyDescent="0.35">
      <c r="A42">
        <v>4</v>
      </c>
      <c r="B42">
        <v>95</v>
      </c>
      <c r="C42" t="s">
        <v>43</v>
      </c>
      <c r="D42">
        <v>12</v>
      </c>
      <c r="F42" s="1">
        <v>6.5162037037037037E-3</v>
      </c>
      <c r="G42" s="1">
        <v>4.6527777777777774E-3</v>
      </c>
      <c r="H42" s="1">
        <v>4.9074074074074072E-3</v>
      </c>
      <c r="I42" s="1">
        <v>4.7800925925925919E-3</v>
      </c>
      <c r="J42" s="1">
        <v>5.0000000000000001E-3</v>
      </c>
      <c r="K42" s="1">
        <v>4.7453703703703703E-3</v>
      </c>
      <c r="L42" s="1">
        <v>4.8148148148148152E-3</v>
      </c>
      <c r="M42" s="1">
        <v>4.6412037037037038E-3</v>
      </c>
      <c r="N42" s="1">
        <v>4.7916666666666672E-3</v>
      </c>
      <c r="O42" s="1">
        <v>4.8726851851851856E-3</v>
      </c>
      <c r="P42" s="1">
        <v>5.0578703703703706E-3</v>
      </c>
      <c r="Q42" s="1">
        <v>4.7453703703703703E-3</v>
      </c>
      <c r="Y42" s="1"/>
    </row>
    <row r="43" spans="1:25" x14ac:dyDescent="0.35">
      <c r="A43">
        <v>5</v>
      </c>
      <c r="B43">
        <v>82</v>
      </c>
      <c r="C43" t="s">
        <v>44</v>
      </c>
      <c r="D43">
        <v>12</v>
      </c>
      <c r="F43" s="1">
        <v>7.0486111111111105E-3</v>
      </c>
      <c r="G43" s="1">
        <v>4.7337962962962958E-3</v>
      </c>
      <c r="H43" s="1">
        <v>4.8379629629629632E-3</v>
      </c>
      <c r="I43" s="1">
        <v>4.8263888888888887E-3</v>
      </c>
      <c r="J43" s="1">
        <v>4.8379629629629632E-3</v>
      </c>
      <c r="K43" s="1">
        <v>5.2546296296296299E-3</v>
      </c>
      <c r="L43" s="1">
        <v>4.7106481481481478E-3</v>
      </c>
      <c r="M43" s="1">
        <v>4.7453703703703703E-3</v>
      </c>
      <c r="N43" s="1">
        <v>4.5717592592592589E-3</v>
      </c>
      <c r="O43" s="1">
        <v>4.6296296296296302E-3</v>
      </c>
      <c r="P43" s="1">
        <v>5.0347222222222225E-3</v>
      </c>
      <c r="Q43" s="1">
        <v>4.3981481481481484E-3</v>
      </c>
    </row>
    <row r="44" spans="1:25" x14ac:dyDescent="0.35">
      <c r="A44">
        <v>6</v>
      </c>
      <c r="B44">
        <v>102</v>
      </c>
      <c r="C44" t="s">
        <v>45</v>
      </c>
      <c r="D44">
        <v>12</v>
      </c>
      <c r="F44" s="1">
        <v>6.3425925925925915E-3</v>
      </c>
      <c r="G44" s="1">
        <v>4.4791666666666669E-3</v>
      </c>
      <c r="H44" s="1">
        <v>4.5717592592592589E-3</v>
      </c>
      <c r="I44" s="1">
        <v>4.6412037037037038E-3</v>
      </c>
      <c r="J44" s="1">
        <v>4.5833333333333334E-3</v>
      </c>
      <c r="K44" s="1">
        <v>6.5277777777777782E-3</v>
      </c>
      <c r="L44" s="1">
        <v>4.6064814814814814E-3</v>
      </c>
      <c r="M44" s="1">
        <v>5.347222222222222E-3</v>
      </c>
      <c r="N44" s="1">
        <v>5.0925925925925921E-3</v>
      </c>
      <c r="O44" s="1">
        <v>4.5370370370370365E-3</v>
      </c>
      <c r="P44" s="1">
        <v>4.4675925925925933E-3</v>
      </c>
      <c r="Q44" s="1">
        <v>4.4791666666666669E-3</v>
      </c>
      <c r="Y44" s="1"/>
    </row>
    <row r="45" spans="1:25" x14ac:dyDescent="0.35">
      <c r="A45">
        <v>7</v>
      </c>
      <c r="B45">
        <v>85</v>
      </c>
      <c r="C45" t="s">
        <v>46</v>
      </c>
      <c r="D45">
        <v>12</v>
      </c>
      <c r="F45" s="1">
        <v>6.9675925925925921E-3</v>
      </c>
      <c r="G45" s="1">
        <v>4.9421296296296288E-3</v>
      </c>
      <c r="H45" s="1">
        <v>4.8842592592592592E-3</v>
      </c>
      <c r="I45" s="1">
        <v>5.1736111111111115E-3</v>
      </c>
      <c r="J45" s="1">
        <v>4.9305555555555552E-3</v>
      </c>
      <c r="K45" s="1">
        <v>4.7222222222222223E-3</v>
      </c>
      <c r="L45" s="1">
        <v>4.8842592592592592E-3</v>
      </c>
      <c r="M45" s="1">
        <v>4.7453703703703703E-3</v>
      </c>
      <c r="N45" s="1">
        <v>4.7916666666666672E-3</v>
      </c>
      <c r="O45" s="1">
        <v>4.7337962962962958E-3</v>
      </c>
      <c r="P45" s="1">
        <v>4.6064814814814814E-3</v>
      </c>
      <c r="Q45" s="1">
        <v>4.4791666666666669E-3</v>
      </c>
    </row>
    <row r="46" spans="1:25" x14ac:dyDescent="0.35">
      <c r="A46">
        <v>8</v>
      </c>
      <c r="B46">
        <v>94</v>
      </c>
      <c r="C46" t="s">
        <v>47</v>
      </c>
      <c r="D46">
        <v>12</v>
      </c>
      <c r="F46" s="1">
        <v>6.9560185185185185E-3</v>
      </c>
      <c r="G46" s="1">
        <v>4.7222222222222223E-3</v>
      </c>
      <c r="H46" s="1">
        <v>4.7106481481481478E-3</v>
      </c>
      <c r="I46" s="1">
        <v>4.8263888888888887E-3</v>
      </c>
      <c r="J46" s="1">
        <v>4.9074074074074072E-3</v>
      </c>
      <c r="K46" s="1">
        <v>4.9537037037037041E-3</v>
      </c>
      <c r="L46" s="1">
        <v>4.9768518518518521E-3</v>
      </c>
      <c r="M46" s="1">
        <v>4.9189814814814816E-3</v>
      </c>
      <c r="N46" s="1">
        <v>4.8148148148148152E-3</v>
      </c>
      <c r="O46" s="1">
        <v>4.7916666666666672E-3</v>
      </c>
      <c r="P46" s="1">
        <v>4.8726851851851856E-3</v>
      </c>
      <c r="Q46" s="1">
        <v>4.7106481481481478E-3</v>
      </c>
      <c r="Y46" s="1"/>
    </row>
    <row r="47" spans="1:25" x14ac:dyDescent="0.35">
      <c r="A47">
        <v>9</v>
      </c>
      <c r="B47">
        <v>79</v>
      </c>
      <c r="C47" t="s">
        <v>48</v>
      </c>
      <c r="D47">
        <v>11</v>
      </c>
      <c r="F47" s="1">
        <v>6.9097222222222225E-3</v>
      </c>
      <c r="G47" s="1">
        <v>4.6527777777777774E-3</v>
      </c>
      <c r="H47" s="1">
        <v>4.8842592592592592E-3</v>
      </c>
      <c r="I47" s="1">
        <v>4.8958333333333328E-3</v>
      </c>
      <c r="J47" s="1">
        <v>4.6874999999999998E-3</v>
      </c>
      <c r="K47" s="1">
        <v>4.8263888888888887E-3</v>
      </c>
      <c r="L47" s="1">
        <v>4.9652777777777777E-3</v>
      </c>
      <c r="M47" s="1">
        <v>5.9259259259259256E-3</v>
      </c>
      <c r="N47" s="1">
        <v>4.7222222222222223E-3</v>
      </c>
      <c r="O47" s="1">
        <v>4.8495370370370368E-3</v>
      </c>
      <c r="P47" s="1">
        <v>4.4675925925925933E-3</v>
      </c>
    </row>
    <row r="48" spans="1:25" x14ac:dyDescent="0.35">
      <c r="A48">
        <v>10</v>
      </c>
      <c r="B48">
        <v>84</v>
      </c>
      <c r="C48" t="s">
        <v>49</v>
      </c>
      <c r="D48">
        <v>11</v>
      </c>
      <c r="F48" s="1">
        <v>7.1643518518518514E-3</v>
      </c>
      <c r="G48" s="1">
        <v>4.8611111111111112E-3</v>
      </c>
      <c r="H48" s="1">
        <v>4.8263888888888887E-3</v>
      </c>
      <c r="I48" s="1">
        <v>4.7800925925925919E-3</v>
      </c>
      <c r="J48" s="1">
        <v>4.8148148148148152E-3</v>
      </c>
      <c r="K48" s="1">
        <v>5.1504629629629635E-3</v>
      </c>
      <c r="L48" s="1">
        <v>4.9189814814814816E-3</v>
      </c>
      <c r="M48" s="1">
        <v>4.8032407407407407E-3</v>
      </c>
      <c r="N48" s="1">
        <v>4.9768518518518521E-3</v>
      </c>
      <c r="O48" s="1">
        <v>4.8611111111111112E-3</v>
      </c>
      <c r="P48" s="1">
        <v>4.6874999999999998E-3</v>
      </c>
      <c r="Q48" s="1"/>
      <c r="Y48" s="1"/>
    </row>
    <row r="49" spans="1:25" x14ac:dyDescent="0.35">
      <c r="A49">
        <v>11</v>
      </c>
      <c r="B49">
        <v>100</v>
      </c>
      <c r="C49" t="s">
        <v>50</v>
      </c>
      <c r="D49">
        <v>11</v>
      </c>
      <c r="F49" s="1">
        <v>7.2106481481481475E-3</v>
      </c>
      <c r="G49" s="1">
        <v>6.8171296296296287E-3</v>
      </c>
      <c r="H49" s="1">
        <v>5.0462962962962961E-3</v>
      </c>
      <c r="I49" s="1">
        <v>4.5601851851851853E-3</v>
      </c>
      <c r="J49" s="1">
        <v>4.6527777777777774E-3</v>
      </c>
      <c r="K49" s="1">
        <v>5.3125000000000004E-3</v>
      </c>
      <c r="L49" s="1">
        <v>4.8148148148148152E-3</v>
      </c>
      <c r="M49" s="1">
        <v>4.3981481481481484E-3</v>
      </c>
      <c r="N49" s="1">
        <v>4.4907407407407405E-3</v>
      </c>
      <c r="O49" s="1">
        <v>4.8379629629629632E-3</v>
      </c>
      <c r="P49" s="1">
        <v>4.7453703703703703E-3</v>
      </c>
    </row>
    <row r="50" spans="1:25" x14ac:dyDescent="0.35">
      <c r="A50">
        <v>12</v>
      </c>
      <c r="B50">
        <v>101</v>
      </c>
      <c r="C50" t="s">
        <v>51</v>
      </c>
      <c r="D50">
        <v>11</v>
      </c>
      <c r="F50" s="1">
        <v>7.0601851851851841E-3</v>
      </c>
      <c r="G50" s="1">
        <v>4.9189814814814816E-3</v>
      </c>
      <c r="H50" s="1">
        <v>5.2546296296296299E-3</v>
      </c>
      <c r="I50" s="1">
        <v>4.9768518518518521E-3</v>
      </c>
      <c r="J50" s="1">
        <v>5.1736111111111115E-3</v>
      </c>
      <c r="K50" s="1">
        <v>4.9652777777777777E-3</v>
      </c>
      <c r="L50" s="1">
        <v>6.4351851851851861E-3</v>
      </c>
      <c r="M50" s="1">
        <v>4.8379629629629632E-3</v>
      </c>
      <c r="N50" s="1">
        <v>4.8263888888888887E-3</v>
      </c>
      <c r="O50" s="1">
        <v>5.0810185185185186E-3</v>
      </c>
      <c r="P50" s="1">
        <v>4.7800925925925919E-3</v>
      </c>
      <c r="Y50" s="1"/>
    </row>
    <row r="51" spans="1:25" x14ac:dyDescent="0.35">
      <c r="A51">
        <v>13</v>
      </c>
      <c r="B51">
        <v>87</v>
      </c>
      <c r="C51" t="s">
        <v>52</v>
      </c>
      <c r="D51">
        <v>11</v>
      </c>
      <c r="F51" s="1">
        <v>6.4814814814814813E-3</v>
      </c>
      <c r="G51" s="1">
        <v>4.6643518518518518E-3</v>
      </c>
      <c r="H51" s="1">
        <v>4.8842592592592592E-3</v>
      </c>
      <c r="I51" s="1">
        <v>4.7800925925925919E-3</v>
      </c>
      <c r="J51" s="1">
        <v>8.2638888888888883E-3</v>
      </c>
      <c r="K51" s="1">
        <v>4.8726851851851856E-3</v>
      </c>
      <c r="L51" s="1">
        <v>5.37037037037037E-3</v>
      </c>
      <c r="M51" s="1">
        <v>4.8032407407407407E-3</v>
      </c>
      <c r="N51" s="1">
        <v>5.0231481481481481E-3</v>
      </c>
      <c r="O51" s="1">
        <v>4.8263888888888887E-3</v>
      </c>
      <c r="P51" s="1">
        <v>4.5601851851851853E-3</v>
      </c>
    </row>
    <row r="52" spans="1:25" x14ac:dyDescent="0.35">
      <c r="A52">
        <v>14</v>
      </c>
      <c r="B52">
        <v>86</v>
      </c>
      <c r="C52" t="s">
        <v>53</v>
      </c>
      <c r="D52">
        <v>11</v>
      </c>
      <c r="F52" s="1">
        <v>7.2569444444444443E-3</v>
      </c>
      <c r="G52" s="1">
        <v>5.3935185185185188E-3</v>
      </c>
      <c r="H52" s="1">
        <v>5.0810185185185186E-3</v>
      </c>
      <c r="I52" s="1">
        <v>5.0462962962962961E-3</v>
      </c>
      <c r="J52" s="1">
        <v>5.0810185185185186E-3</v>
      </c>
      <c r="K52" s="1">
        <v>4.7569444444444447E-3</v>
      </c>
      <c r="L52" s="1">
        <v>4.7800925925925919E-3</v>
      </c>
      <c r="M52" s="1">
        <v>5.0115740740740737E-3</v>
      </c>
      <c r="N52" s="1">
        <v>5.0462962962962961E-3</v>
      </c>
      <c r="O52" s="1">
        <v>5.1273148148148146E-3</v>
      </c>
      <c r="P52" s="1">
        <v>6.4351851851851861E-3</v>
      </c>
      <c r="Y52" s="1"/>
    </row>
    <row r="53" spans="1:25" x14ac:dyDescent="0.35">
      <c r="A53">
        <v>15</v>
      </c>
      <c r="B53">
        <v>98</v>
      </c>
      <c r="C53" t="s">
        <v>54</v>
      </c>
      <c r="D53">
        <v>11</v>
      </c>
      <c r="F53" s="1">
        <v>7.4652777777777781E-3</v>
      </c>
      <c r="G53" s="1">
        <v>5.3240740740740748E-3</v>
      </c>
      <c r="H53" s="1">
        <v>5.1736111111111115E-3</v>
      </c>
      <c r="I53" s="1">
        <v>5.5439814814814822E-3</v>
      </c>
      <c r="J53" s="1">
        <v>5.185185185185185E-3</v>
      </c>
      <c r="K53" s="1">
        <v>5.162037037037037E-3</v>
      </c>
      <c r="L53" s="1">
        <v>5.0462962962962961E-3</v>
      </c>
      <c r="M53" s="1">
        <v>5.0578703703703706E-3</v>
      </c>
      <c r="N53" s="1">
        <v>5.2893518518518515E-3</v>
      </c>
      <c r="O53" s="1">
        <v>5.7870370370370376E-3</v>
      </c>
      <c r="P53" s="1">
        <v>4.9189814814814816E-3</v>
      </c>
    </row>
    <row r="54" spans="1:25" x14ac:dyDescent="0.35">
      <c r="A54">
        <v>16</v>
      </c>
      <c r="B54">
        <v>90</v>
      </c>
      <c r="C54" t="s">
        <v>55</v>
      </c>
      <c r="D54">
        <v>11</v>
      </c>
      <c r="F54" s="1">
        <v>7.4537037037037028E-3</v>
      </c>
      <c r="G54" s="1">
        <v>5.1041666666666666E-3</v>
      </c>
      <c r="H54" s="1">
        <v>5.4861111111111117E-3</v>
      </c>
      <c r="I54" s="1">
        <v>5.2777777777777771E-3</v>
      </c>
      <c r="J54" s="1">
        <v>5.0347222222222225E-3</v>
      </c>
      <c r="K54" s="1">
        <v>5.0231481481481481E-3</v>
      </c>
      <c r="L54" s="1">
        <v>5.0925925925925921E-3</v>
      </c>
      <c r="M54" s="1">
        <v>5.8912037037037032E-3</v>
      </c>
      <c r="N54" s="1">
        <v>5.1736111111111115E-3</v>
      </c>
      <c r="O54" s="1">
        <v>5.7291666666666671E-3</v>
      </c>
      <c r="P54" s="1">
        <v>4.8726851851851856E-3</v>
      </c>
      <c r="Y54" s="1"/>
    </row>
    <row r="55" spans="1:25" x14ac:dyDescent="0.35">
      <c r="A55">
        <v>17</v>
      </c>
      <c r="B55">
        <v>88</v>
      </c>
      <c r="C55" t="s">
        <v>56</v>
      </c>
      <c r="D55">
        <v>11</v>
      </c>
      <c r="F55" s="1">
        <v>7.3032407407407412E-3</v>
      </c>
      <c r="G55" s="1">
        <v>4.9421296296296288E-3</v>
      </c>
      <c r="H55" s="1">
        <v>5.1736111111111115E-3</v>
      </c>
      <c r="I55" s="1">
        <v>5.6018518518518518E-3</v>
      </c>
      <c r="J55" s="1">
        <v>5.185185185185185E-3</v>
      </c>
      <c r="K55" s="1">
        <v>4.8495370370370368E-3</v>
      </c>
      <c r="L55" s="1">
        <v>5.1967592592592595E-3</v>
      </c>
      <c r="M55" s="1">
        <v>4.9537037037037041E-3</v>
      </c>
      <c r="N55" s="1">
        <v>4.9884259259259265E-3</v>
      </c>
      <c r="O55" s="1">
        <v>6.7708333333333336E-3</v>
      </c>
      <c r="P55" s="1">
        <v>5.7407407407407416E-3</v>
      </c>
    </row>
    <row r="56" spans="1:25" x14ac:dyDescent="0.35">
      <c r="A56">
        <v>18</v>
      </c>
      <c r="B56">
        <v>92</v>
      </c>
      <c r="C56" t="s">
        <v>57</v>
      </c>
      <c r="D56">
        <v>10</v>
      </c>
      <c r="F56" s="1">
        <v>6.875E-3</v>
      </c>
      <c r="G56" s="1">
        <v>4.8611111111111112E-3</v>
      </c>
      <c r="H56" s="1">
        <v>4.9421296296296288E-3</v>
      </c>
      <c r="I56" s="1">
        <v>4.8379629629629632E-3</v>
      </c>
      <c r="J56" s="1">
        <v>1.0787037037037038E-2</v>
      </c>
      <c r="K56" s="1">
        <v>4.7222222222222223E-3</v>
      </c>
      <c r="L56" s="1">
        <v>4.7685185185185183E-3</v>
      </c>
      <c r="M56" s="1">
        <v>4.5717592592592589E-3</v>
      </c>
      <c r="N56" s="1">
        <v>5.0810185185185186E-3</v>
      </c>
      <c r="O56" s="1">
        <v>4.7800925925925919E-3</v>
      </c>
      <c r="Y56" s="1"/>
    </row>
    <row r="57" spans="1:25" x14ac:dyDescent="0.35">
      <c r="A57">
        <v>19</v>
      </c>
      <c r="B57">
        <v>91</v>
      </c>
      <c r="C57" t="s">
        <v>58</v>
      </c>
      <c r="D57">
        <v>10</v>
      </c>
      <c r="F57" s="1">
        <v>1.1701388888888891E-2</v>
      </c>
      <c r="G57" s="1">
        <v>4.7222222222222223E-3</v>
      </c>
      <c r="H57" s="1">
        <v>4.9884259259259265E-3</v>
      </c>
      <c r="I57" s="1">
        <v>4.8148148148148152E-3</v>
      </c>
      <c r="J57" s="1">
        <v>5.0462962962962961E-3</v>
      </c>
      <c r="K57" s="1">
        <v>4.8726851851851856E-3</v>
      </c>
      <c r="L57" s="1">
        <v>4.9189814814814816E-3</v>
      </c>
      <c r="M57" s="1">
        <v>4.9537037037037041E-3</v>
      </c>
      <c r="N57" s="1">
        <v>5.9259259259259256E-3</v>
      </c>
      <c r="O57" s="1">
        <v>5.0925925925925921E-3</v>
      </c>
    </row>
    <row r="58" spans="1:25" x14ac:dyDescent="0.35">
      <c r="A58">
        <v>20</v>
      </c>
      <c r="B58">
        <v>76</v>
      </c>
      <c r="C58" t="s">
        <v>59</v>
      </c>
      <c r="D58">
        <v>9</v>
      </c>
      <c r="F58" s="1">
        <v>7.3726851851851861E-3</v>
      </c>
      <c r="G58" s="1">
        <v>4.8611111111111112E-3</v>
      </c>
      <c r="H58" s="1">
        <v>4.7569444444444447E-3</v>
      </c>
      <c r="I58" s="1">
        <v>4.6643518518518518E-3</v>
      </c>
      <c r="J58" s="1">
        <v>4.8958333333333328E-3</v>
      </c>
      <c r="K58" s="1">
        <v>4.8148148148148152E-3</v>
      </c>
      <c r="L58" s="1">
        <v>6.9328703703703696E-3</v>
      </c>
      <c r="M58" s="1">
        <v>5.9259259259259256E-3</v>
      </c>
      <c r="N58" s="1">
        <v>1.6053240740740739E-2</v>
      </c>
      <c r="Y58" s="1"/>
    </row>
    <row r="59" spans="1:25" x14ac:dyDescent="0.35">
      <c r="A59">
        <v>21</v>
      </c>
      <c r="B59">
        <v>93</v>
      </c>
      <c r="C59" t="s">
        <v>60</v>
      </c>
      <c r="D59">
        <v>5</v>
      </c>
      <c r="F59" s="1">
        <v>7.5000000000000006E-3</v>
      </c>
      <c r="G59" s="1">
        <v>5.3819444444444453E-3</v>
      </c>
      <c r="H59" s="1">
        <v>5.0231481481481481E-3</v>
      </c>
      <c r="I59" s="1">
        <v>6.4467592592592597E-3</v>
      </c>
      <c r="J59" s="1">
        <v>3.2025462962962964E-2</v>
      </c>
      <c r="N59" s="1"/>
    </row>
    <row r="60" spans="1:25" x14ac:dyDescent="0.35">
      <c r="A60" t="s">
        <v>10</v>
      </c>
      <c r="B60">
        <v>89</v>
      </c>
      <c r="C60" t="s">
        <v>61</v>
      </c>
      <c r="D60">
        <v>2</v>
      </c>
      <c r="E60" t="s">
        <v>12</v>
      </c>
      <c r="F60" s="1">
        <v>7.013888888888889E-3</v>
      </c>
      <c r="G60" s="1">
        <v>4.7106481481481478E-3</v>
      </c>
      <c r="Y60" s="1"/>
    </row>
    <row r="61" spans="1:25" x14ac:dyDescent="0.35">
      <c r="A61" t="s">
        <v>10</v>
      </c>
      <c r="B61">
        <v>97</v>
      </c>
      <c r="C61" t="s">
        <v>62</v>
      </c>
      <c r="D61">
        <v>1</v>
      </c>
      <c r="E61" t="s">
        <v>12</v>
      </c>
      <c r="F61" s="1">
        <v>9.4444444444444445E-3</v>
      </c>
      <c r="N61" s="1"/>
    </row>
    <row r="62" spans="1:25" x14ac:dyDescent="0.35">
      <c r="A62" t="s">
        <v>10</v>
      </c>
      <c r="B62">
        <v>96</v>
      </c>
      <c r="C62" t="s">
        <v>63</v>
      </c>
      <c r="D62">
        <v>0</v>
      </c>
      <c r="E62" t="s">
        <v>12</v>
      </c>
      <c r="Y62" s="1"/>
    </row>
    <row r="63" spans="1:25" x14ac:dyDescent="0.35">
      <c r="A63" t="s">
        <v>64</v>
      </c>
      <c r="B63" t="s">
        <v>5</v>
      </c>
      <c r="C63" t="s">
        <v>5</v>
      </c>
      <c r="D63" t="s">
        <v>5</v>
      </c>
      <c r="E63" t="s">
        <v>5</v>
      </c>
      <c r="N63" s="1"/>
    </row>
    <row r="64" spans="1:25" x14ac:dyDescent="0.35">
      <c r="B64" t="s">
        <v>5</v>
      </c>
      <c r="C64" t="s">
        <v>5</v>
      </c>
      <c r="D64" t="s">
        <v>5</v>
      </c>
      <c r="E64" t="s">
        <v>5</v>
      </c>
      <c r="Y64" s="1"/>
    </row>
    <row r="65" spans="1:25" x14ac:dyDescent="0.35">
      <c r="A65">
        <v>1</v>
      </c>
      <c r="B65">
        <v>114</v>
      </c>
      <c r="C65" t="s">
        <v>65</v>
      </c>
      <c r="D65">
        <v>11</v>
      </c>
      <c r="F65" s="1">
        <v>7.8009259259259256E-3</v>
      </c>
      <c r="G65" s="1">
        <v>5.0578703703703706E-3</v>
      </c>
      <c r="H65" s="1">
        <v>4.9652777777777777E-3</v>
      </c>
      <c r="I65" s="1">
        <v>4.8495370370370368E-3</v>
      </c>
      <c r="J65" s="1">
        <v>4.9652777777777777E-3</v>
      </c>
      <c r="K65" s="1">
        <v>4.8148148148148152E-3</v>
      </c>
      <c r="L65" s="1">
        <v>4.7916666666666672E-3</v>
      </c>
      <c r="M65" s="1">
        <v>4.6759259259259263E-3</v>
      </c>
      <c r="N65" s="1">
        <v>4.6874999999999998E-3</v>
      </c>
      <c r="O65" s="1">
        <v>4.7569444444444447E-3</v>
      </c>
      <c r="P65" s="1">
        <v>4.6643518518518518E-3</v>
      </c>
    </row>
    <row r="66" spans="1:25" x14ac:dyDescent="0.35">
      <c r="A66">
        <v>2</v>
      </c>
      <c r="B66">
        <v>121</v>
      </c>
      <c r="C66" t="s">
        <v>66</v>
      </c>
      <c r="D66">
        <v>11</v>
      </c>
      <c r="F66" s="1">
        <v>7.6041666666666662E-3</v>
      </c>
      <c r="G66" s="1">
        <v>5.115740740740741E-3</v>
      </c>
      <c r="H66" s="1">
        <v>5.0462962962962961E-3</v>
      </c>
      <c r="I66" s="1">
        <v>4.9537037037037041E-3</v>
      </c>
      <c r="J66" s="1">
        <v>4.9537037037037041E-3</v>
      </c>
      <c r="K66" s="1">
        <v>4.7569444444444447E-3</v>
      </c>
      <c r="L66" s="1">
        <v>4.7800925925925919E-3</v>
      </c>
      <c r="M66" s="1">
        <v>4.9074074074074072E-3</v>
      </c>
      <c r="N66" s="1">
        <v>4.8495370370370368E-3</v>
      </c>
      <c r="O66" s="1">
        <v>4.8842592592592592E-3</v>
      </c>
      <c r="P66" s="1">
        <v>4.8263888888888887E-3</v>
      </c>
      <c r="Y66" s="1"/>
    </row>
    <row r="67" spans="1:25" x14ac:dyDescent="0.35">
      <c r="A67">
        <v>3</v>
      </c>
      <c r="B67">
        <v>120</v>
      </c>
      <c r="C67" t="s">
        <v>67</v>
      </c>
      <c r="D67">
        <v>11</v>
      </c>
      <c r="F67" s="1">
        <v>7.6388888888888886E-3</v>
      </c>
      <c r="G67" s="1">
        <v>5.2777777777777771E-3</v>
      </c>
      <c r="H67" s="1">
        <v>4.9537037037037041E-3</v>
      </c>
      <c r="I67" s="1">
        <v>4.9305555555555552E-3</v>
      </c>
      <c r="J67" s="1">
        <v>4.9421296296296288E-3</v>
      </c>
      <c r="K67" s="1">
        <v>4.7685185185185183E-3</v>
      </c>
      <c r="L67" s="1">
        <v>4.7685185185185183E-3</v>
      </c>
      <c r="M67" s="1">
        <v>4.8495370370370368E-3</v>
      </c>
      <c r="N67" s="1">
        <v>5.0115740740740737E-3</v>
      </c>
      <c r="O67" s="1">
        <v>5.0347222222222225E-3</v>
      </c>
      <c r="P67" s="1">
        <v>5.1273148148148146E-3</v>
      </c>
    </row>
    <row r="68" spans="1:25" x14ac:dyDescent="0.35">
      <c r="A68">
        <v>4</v>
      </c>
      <c r="B68">
        <v>116</v>
      </c>
      <c r="C68" t="s">
        <v>68</v>
      </c>
      <c r="D68">
        <v>11</v>
      </c>
      <c r="F68" s="1">
        <v>7.9398148148148145E-3</v>
      </c>
      <c r="G68" s="1">
        <v>5.0694444444444441E-3</v>
      </c>
      <c r="H68" s="1">
        <v>5.1504629629629635E-3</v>
      </c>
      <c r="I68" s="1">
        <v>5.2314814814814819E-3</v>
      </c>
      <c r="J68" s="1">
        <v>5.2430555555555555E-3</v>
      </c>
      <c r="K68" s="1">
        <v>4.9074074074074072E-3</v>
      </c>
      <c r="L68" s="1">
        <v>5.115740740740741E-3</v>
      </c>
      <c r="M68" s="1">
        <v>5.208333333333333E-3</v>
      </c>
      <c r="N68" s="1">
        <v>5.4629629629629637E-3</v>
      </c>
      <c r="O68" s="1">
        <v>5.185185185185185E-3</v>
      </c>
      <c r="P68" s="1">
        <v>4.9884259259259265E-3</v>
      </c>
      <c r="Y68" s="1"/>
    </row>
    <row r="69" spans="1:25" x14ac:dyDescent="0.35">
      <c r="A69">
        <v>5</v>
      </c>
      <c r="B69">
        <v>112</v>
      </c>
      <c r="C69" t="s">
        <v>69</v>
      </c>
      <c r="D69">
        <v>10</v>
      </c>
      <c r="F69" s="1">
        <v>8.113425925925925E-3</v>
      </c>
      <c r="G69" s="1">
        <v>5.3240740740740748E-3</v>
      </c>
      <c r="H69" s="1">
        <v>5.5439814814814822E-3</v>
      </c>
      <c r="I69" s="1">
        <v>5.5671296296296302E-3</v>
      </c>
      <c r="J69" s="1">
        <v>5.4745370370370373E-3</v>
      </c>
      <c r="K69" s="1">
        <v>5.2430555555555555E-3</v>
      </c>
      <c r="L69" s="1">
        <v>5.8680555555555543E-3</v>
      </c>
      <c r="M69" s="1">
        <v>5.6018518518518518E-3</v>
      </c>
      <c r="N69" s="1">
        <v>5.3240740740740748E-3</v>
      </c>
      <c r="O69" s="1">
        <v>5.3356481481481484E-3</v>
      </c>
    </row>
    <row r="70" spans="1:25" x14ac:dyDescent="0.35">
      <c r="A70">
        <v>6</v>
      </c>
      <c r="B70">
        <v>122</v>
      </c>
      <c r="C70" t="s">
        <v>70</v>
      </c>
      <c r="D70">
        <v>10</v>
      </c>
      <c r="F70" s="1">
        <v>8.8541666666666664E-3</v>
      </c>
      <c r="G70" s="1">
        <v>5.4513888888888884E-3</v>
      </c>
      <c r="H70" s="1">
        <v>5.5787037037037038E-3</v>
      </c>
      <c r="I70" s="1">
        <v>5.6481481481481478E-3</v>
      </c>
      <c r="J70" s="1">
        <v>5.1967592592592595E-3</v>
      </c>
      <c r="K70" s="1">
        <v>5.8449074074074072E-3</v>
      </c>
      <c r="L70" s="1">
        <v>5.4398148148148149E-3</v>
      </c>
      <c r="M70" s="1">
        <v>5.8217592592592592E-3</v>
      </c>
      <c r="N70" s="1">
        <v>5.7407407407407416E-3</v>
      </c>
      <c r="O70" s="1">
        <v>5.2199074074074066E-3</v>
      </c>
      <c r="Y70" s="1"/>
    </row>
    <row r="71" spans="1:25" x14ac:dyDescent="0.35">
      <c r="A71">
        <v>7</v>
      </c>
      <c r="B71">
        <v>126</v>
      </c>
      <c r="C71" t="s">
        <v>71</v>
      </c>
      <c r="D71">
        <v>10</v>
      </c>
      <c r="F71" s="1">
        <v>8.3680555555555557E-3</v>
      </c>
      <c r="G71" s="1">
        <v>5.4745370370370373E-3</v>
      </c>
      <c r="H71" s="1">
        <v>5.3356481481481484E-3</v>
      </c>
      <c r="I71" s="1">
        <v>5.4166666666666669E-3</v>
      </c>
      <c r="J71" s="1">
        <v>5.9375000000000009E-3</v>
      </c>
      <c r="K71" s="1">
        <v>5.1273148148148146E-3</v>
      </c>
      <c r="L71" s="1">
        <v>5.2893518518518515E-3</v>
      </c>
      <c r="M71" s="1">
        <v>7.7546296296296287E-3</v>
      </c>
      <c r="N71" s="1">
        <v>5.5555555555555558E-3</v>
      </c>
      <c r="O71" s="1">
        <v>5.1504629629629635E-3</v>
      </c>
    </row>
    <row r="72" spans="1:25" x14ac:dyDescent="0.35">
      <c r="A72">
        <v>8</v>
      </c>
      <c r="B72">
        <v>117</v>
      </c>
      <c r="C72" t="s">
        <v>72</v>
      </c>
      <c r="D72">
        <v>10</v>
      </c>
      <c r="F72" s="1">
        <v>8.819444444444444E-3</v>
      </c>
      <c r="G72" s="1">
        <v>5.5902777777777782E-3</v>
      </c>
      <c r="H72" s="1">
        <v>5.7754629629629623E-3</v>
      </c>
      <c r="I72" s="1">
        <v>5.7175925925925927E-3</v>
      </c>
      <c r="J72" s="1">
        <v>5.9375000000000009E-3</v>
      </c>
      <c r="K72" s="1">
        <v>5.7407407407407416E-3</v>
      </c>
      <c r="L72" s="1">
        <v>5.347222222222222E-3</v>
      </c>
      <c r="M72" s="1">
        <v>5.9490740740740745E-3</v>
      </c>
      <c r="N72" s="1">
        <v>5.5324074074074069E-3</v>
      </c>
      <c r="O72" s="1">
        <v>5.3587962962962964E-3</v>
      </c>
      <c r="Y72" s="1"/>
    </row>
    <row r="73" spans="1:25" x14ac:dyDescent="0.35">
      <c r="A73">
        <v>9</v>
      </c>
      <c r="B73">
        <v>130</v>
      </c>
      <c r="C73" t="s">
        <v>73</v>
      </c>
      <c r="D73">
        <v>10</v>
      </c>
      <c r="F73" s="1">
        <v>8.217592592592594E-3</v>
      </c>
      <c r="G73" s="1">
        <v>5.7407407407407416E-3</v>
      </c>
      <c r="H73" s="1">
        <v>5.6712962962962958E-3</v>
      </c>
      <c r="I73" s="1">
        <v>5.6018518518518518E-3</v>
      </c>
      <c r="J73" s="1">
        <v>5.6481481481481478E-3</v>
      </c>
      <c r="K73" s="1">
        <v>5.5324074074074069E-3</v>
      </c>
      <c r="L73" s="1">
        <v>5.4745370370370373E-3</v>
      </c>
      <c r="M73" s="1">
        <v>5.6365740740740742E-3</v>
      </c>
      <c r="N73" s="1">
        <v>7.083333333333333E-3</v>
      </c>
      <c r="O73" s="1">
        <v>5.4861111111111117E-3</v>
      </c>
    </row>
    <row r="74" spans="1:25" x14ac:dyDescent="0.35">
      <c r="A74">
        <v>10</v>
      </c>
      <c r="B74">
        <v>129</v>
      </c>
      <c r="C74" t="s">
        <v>74</v>
      </c>
      <c r="D74">
        <v>10</v>
      </c>
      <c r="F74" s="1">
        <v>8.4837962962962966E-3</v>
      </c>
      <c r="G74" s="1">
        <v>6.9328703703703696E-3</v>
      </c>
      <c r="H74" s="1">
        <v>5.6712962962962958E-3</v>
      </c>
      <c r="I74" s="1">
        <v>5.6481481481481478E-3</v>
      </c>
      <c r="J74" s="1">
        <v>5.5439814814814822E-3</v>
      </c>
      <c r="K74" s="1">
        <v>5.5439814814814822E-3</v>
      </c>
      <c r="L74" s="1">
        <v>5.5787037037037038E-3</v>
      </c>
      <c r="M74" s="1">
        <v>5.5902777777777782E-3</v>
      </c>
      <c r="N74" s="1">
        <v>5.8101851851851856E-3</v>
      </c>
      <c r="O74" s="1">
        <v>5.3009259259259251E-3</v>
      </c>
      <c r="Y74" s="1"/>
    </row>
    <row r="75" spans="1:25" x14ac:dyDescent="0.35">
      <c r="A75">
        <v>11</v>
      </c>
      <c r="B75">
        <v>113</v>
      </c>
      <c r="C75" t="s">
        <v>75</v>
      </c>
      <c r="D75">
        <v>9</v>
      </c>
      <c r="F75" s="1">
        <v>8.0092592592592594E-3</v>
      </c>
      <c r="G75" s="1">
        <v>5.2662037037037035E-3</v>
      </c>
      <c r="H75" s="1">
        <v>1.064814814814815E-2</v>
      </c>
      <c r="I75" s="1">
        <v>5.6134259259259271E-3</v>
      </c>
      <c r="J75" s="1">
        <v>5.3009259259259251E-3</v>
      </c>
      <c r="K75" s="1">
        <v>5.208333333333333E-3</v>
      </c>
      <c r="L75" s="1">
        <v>5.1736111111111115E-3</v>
      </c>
      <c r="M75" s="1">
        <v>6.5624999999999998E-3</v>
      </c>
      <c r="N75" s="1">
        <v>5.138888888888889E-3</v>
      </c>
    </row>
    <row r="76" spans="1:25" x14ac:dyDescent="0.35">
      <c r="A76">
        <v>12</v>
      </c>
      <c r="B76">
        <v>115</v>
      </c>
      <c r="C76" t="s">
        <v>76</v>
      </c>
      <c r="D76">
        <v>9</v>
      </c>
      <c r="F76" s="1">
        <v>8.2986111111111108E-3</v>
      </c>
      <c r="G76" s="1">
        <v>5.4513888888888884E-3</v>
      </c>
      <c r="H76" s="1">
        <v>5.7754629629629623E-3</v>
      </c>
      <c r="I76" s="1">
        <v>6.0185185185185177E-3</v>
      </c>
      <c r="J76" s="1">
        <v>5.5671296296296302E-3</v>
      </c>
      <c r="K76" s="1">
        <v>5.5092592592592589E-3</v>
      </c>
      <c r="L76" s="1">
        <v>5.5324074074074069E-3</v>
      </c>
      <c r="M76" s="1">
        <v>5.9953703703703697E-3</v>
      </c>
      <c r="N76" s="1">
        <v>1.0983796296296297E-2</v>
      </c>
      <c r="Y76" s="1"/>
    </row>
    <row r="77" spans="1:25" x14ac:dyDescent="0.35">
      <c r="A77">
        <v>13</v>
      </c>
      <c r="B77">
        <v>119</v>
      </c>
      <c r="C77" t="s">
        <v>77</v>
      </c>
      <c r="D77">
        <v>8</v>
      </c>
      <c r="F77" s="1">
        <v>8.2754629629629619E-3</v>
      </c>
      <c r="G77" s="1">
        <v>5.3587962962962964E-3</v>
      </c>
      <c r="H77" s="1">
        <v>6.9444444444444441E-3</v>
      </c>
      <c r="I77" s="1">
        <v>8.2407407407407412E-3</v>
      </c>
      <c r="J77" s="1">
        <v>7.083333333333333E-3</v>
      </c>
      <c r="K77" s="1">
        <v>9.4675925925925917E-3</v>
      </c>
      <c r="L77" s="1">
        <v>7.0023148148148154E-3</v>
      </c>
      <c r="M77" s="1">
        <v>5.7870370370370376E-3</v>
      </c>
    </row>
    <row r="78" spans="1:25" x14ac:dyDescent="0.35">
      <c r="A78">
        <v>14</v>
      </c>
      <c r="B78">
        <v>125</v>
      </c>
      <c r="C78" t="s">
        <v>78</v>
      </c>
      <c r="D78">
        <v>8</v>
      </c>
      <c r="F78" s="1">
        <v>9.0162037037037034E-3</v>
      </c>
      <c r="G78" s="1">
        <v>8.8310185185185176E-3</v>
      </c>
      <c r="H78" s="1">
        <v>7.106481481481481E-3</v>
      </c>
      <c r="I78" s="1">
        <v>6.0995370370370361E-3</v>
      </c>
      <c r="J78" s="1">
        <v>6.828703703703704E-3</v>
      </c>
      <c r="K78" s="1">
        <v>6.4004629629629628E-3</v>
      </c>
      <c r="L78" s="1">
        <v>6.6435185185185182E-3</v>
      </c>
      <c r="M78" s="1">
        <v>9.9768518518518531E-3</v>
      </c>
      <c r="Y78" s="1"/>
    </row>
    <row r="79" spans="1:25" x14ac:dyDescent="0.35">
      <c r="A79" t="s">
        <v>10</v>
      </c>
      <c r="B79">
        <v>132</v>
      </c>
      <c r="C79" t="s">
        <v>79</v>
      </c>
      <c r="D79">
        <v>7</v>
      </c>
      <c r="E79" t="s">
        <v>12</v>
      </c>
      <c r="F79" s="1">
        <v>8.518518518518519E-3</v>
      </c>
      <c r="G79" s="1">
        <v>5.4629629629629637E-3</v>
      </c>
      <c r="H79" s="1">
        <v>5.0462962962962961E-3</v>
      </c>
      <c r="I79" s="1">
        <v>5.7754629629629623E-3</v>
      </c>
      <c r="J79" s="1">
        <v>6.122685185185185E-3</v>
      </c>
      <c r="K79" s="1">
        <v>4.9537037037037041E-3</v>
      </c>
      <c r="L79" s="1">
        <v>5.0462962962962961E-3</v>
      </c>
    </row>
    <row r="80" spans="1:25" x14ac:dyDescent="0.35">
      <c r="A80" t="s">
        <v>10</v>
      </c>
      <c r="B80">
        <v>134</v>
      </c>
      <c r="C80" t="s">
        <v>80</v>
      </c>
      <c r="D80">
        <v>7</v>
      </c>
      <c r="E80" t="s">
        <v>12</v>
      </c>
      <c r="F80" s="1">
        <v>9.9537037037037042E-3</v>
      </c>
      <c r="G80" s="1">
        <v>6.0069444444444441E-3</v>
      </c>
      <c r="H80" s="1">
        <v>5.7291666666666671E-3</v>
      </c>
      <c r="I80" s="1">
        <v>6.3657407407407404E-3</v>
      </c>
      <c r="J80" s="1">
        <v>5.2314814814814819E-3</v>
      </c>
      <c r="K80" s="1">
        <v>5.2662037037037035E-3</v>
      </c>
      <c r="L80" s="1">
        <v>8.0787037037037043E-3</v>
      </c>
    </row>
    <row r="81" spans="1:13" x14ac:dyDescent="0.35">
      <c r="A81">
        <v>15</v>
      </c>
      <c r="B81">
        <v>135</v>
      </c>
      <c r="C81" t="s">
        <v>81</v>
      </c>
      <c r="D81">
        <v>7</v>
      </c>
      <c r="F81" s="1">
        <v>9.525462962962963E-3</v>
      </c>
      <c r="G81" s="1">
        <v>8.0208333333333329E-3</v>
      </c>
      <c r="H81" s="1">
        <v>6.5509259259259262E-3</v>
      </c>
      <c r="I81" s="1">
        <v>9.9305555555555553E-3</v>
      </c>
      <c r="J81" s="1">
        <v>6.9907407407407409E-3</v>
      </c>
      <c r="K81" s="1">
        <v>8.2754629629629619E-3</v>
      </c>
      <c r="L81" s="1">
        <v>8.1712962962962963E-3</v>
      </c>
    </row>
    <row r="82" spans="1:13" x14ac:dyDescent="0.35">
      <c r="A82" t="s">
        <v>10</v>
      </c>
      <c r="B82">
        <v>128</v>
      </c>
      <c r="C82" t="s">
        <v>82</v>
      </c>
      <c r="D82">
        <v>6</v>
      </c>
      <c r="E82" t="s">
        <v>12</v>
      </c>
      <c r="F82" s="1">
        <v>8.4027777777777781E-3</v>
      </c>
      <c r="G82" s="1">
        <v>5.6828703703703702E-3</v>
      </c>
      <c r="H82" s="1">
        <v>5.3587962962962964E-3</v>
      </c>
      <c r="I82" s="1">
        <v>6.1574074074074074E-3</v>
      </c>
      <c r="J82" s="1">
        <v>5.1967592592592595E-3</v>
      </c>
      <c r="K82" s="1">
        <v>5.0578703703703706E-3</v>
      </c>
      <c r="M82" s="1"/>
    </row>
    <row r="83" spans="1:13" x14ac:dyDescent="0.35">
      <c r="A83" t="s">
        <v>10</v>
      </c>
      <c r="B83">
        <v>124</v>
      </c>
      <c r="C83" t="s">
        <v>83</v>
      </c>
      <c r="D83">
        <v>6</v>
      </c>
      <c r="E83" t="s">
        <v>12</v>
      </c>
      <c r="F83" s="1">
        <v>8.8888888888888889E-3</v>
      </c>
      <c r="G83" s="1">
        <v>5.6597222222222222E-3</v>
      </c>
      <c r="H83" s="1">
        <v>5.6597222222222222E-3</v>
      </c>
      <c r="I83" s="1">
        <v>5.9490740740740745E-3</v>
      </c>
      <c r="J83" s="1">
        <v>5.8449074074074072E-3</v>
      </c>
      <c r="K83" s="1">
        <v>5.4745370370370373E-3</v>
      </c>
    </row>
    <row r="84" spans="1:13" x14ac:dyDescent="0.35">
      <c r="A84">
        <v>16</v>
      </c>
      <c r="B84">
        <v>123</v>
      </c>
      <c r="C84" t="s">
        <v>84</v>
      </c>
      <c r="D84">
        <v>6</v>
      </c>
      <c r="F84" s="1">
        <v>8.9930555555555545E-3</v>
      </c>
      <c r="G84" s="1">
        <v>6.5393518518518517E-3</v>
      </c>
      <c r="H84" s="1">
        <v>1.0092592592592592E-2</v>
      </c>
      <c r="I84" s="1">
        <v>8.3449074074074085E-3</v>
      </c>
      <c r="J84" s="1">
        <v>1.5891203703703703E-2</v>
      </c>
      <c r="K84" s="1">
        <v>7.8125E-3</v>
      </c>
      <c r="M84" s="1"/>
    </row>
    <row r="85" spans="1:13" x14ac:dyDescent="0.35">
      <c r="A85" t="s">
        <v>10</v>
      </c>
      <c r="B85">
        <v>133</v>
      </c>
      <c r="C85" t="s">
        <v>85</v>
      </c>
      <c r="D85">
        <v>5</v>
      </c>
      <c r="E85" t="s">
        <v>12</v>
      </c>
      <c r="F85" s="1">
        <v>8.5069444444444437E-3</v>
      </c>
      <c r="G85" s="1">
        <v>5.185185185185185E-3</v>
      </c>
      <c r="H85" s="1">
        <v>4.9421296296296288E-3</v>
      </c>
      <c r="I85" s="1">
        <v>5.1736111111111115E-3</v>
      </c>
      <c r="J85" s="1">
        <v>6.1805555555555563E-3</v>
      </c>
    </row>
    <row r="86" spans="1:13" x14ac:dyDescent="0.35">
      <c r="A86" t="s">
        <v>10</v>
      </c>
      <c r="B86">
        <v>131</v>
      </c>
      <c r="C86" t="s">
        <v>86</v>
      </c>
      <c r="D86">
        <v>5</v>
      </c>
      <c r="E86" t="s">
        <v>12</v>
      </c>
      <c r="F86" s="1">
        <v>9.0393518518518522E-3</v>
      </c>
      <c r="G86" s="1">
        <v>6.0879629629629643E-3</v>
      </c>
      <c r="H86" s="1">
        <v>1.3275462962962963E-2</v>
      </c>
      <c r="I86" s="1">
        <v>5.6481481481481478E-3</v>
      </c>
      <c r="J86" s="1">
        <v>5.4976851851851853E-3</v>
      </c>
      <c r="M86" s="1"/>
    </row>
    <row r="87" spans="1:13" x14ac:dyDescent="0.35">
      <c r="A87" t="s">
        <v>10</v>
      </c>
      <c r="B87">
        <v>99</v>
      </c>
      <c r="C87" t="s">
        <v>87</v>
      </c>
      <c r="D87">
        <v>3</v>
      </c>
      <c r="E87" t="s">
        <v>12</v>
      </c>
      <c r="F87" s="1">
        <v>8.1828703703703699E-3</v>
      </c>
      <c r="G87" s="1">
        <v>5.138888888888889E-3</v>
      </c>
      <c r="H87" s="1">
        <v>5.4166666666666669E-3</v>
      </c>
    </row>
    <row r="88" spans="1:13" x14ac:dyDescent="0.35">
      <c r="A88" t="s">
        <v>10</v>
      </c>
      <c r="B88">
        <v>127</v>
      </c>
      <c r="C88" t="s">
        <v>88</v>
      </c>
      <c r="D88">
        <v>2</v>
      </c>
      <c r="E88" t="s">
        <v>12</v>
      </c>
      <c r="F88" s="1">
        <v>9.7685185185185184E-3</v>
      </c>
      <c r="G88" s="1">
        <v>6.9560185185185185E-3</v>
      </c>
      <c r="M88" s="1"/>
    </row>
    <row r="89" spans="1:13" x14ac:dyDescent="0.35">
      <c r="A89" t="s">
        <v>10</v>
      </c>
      <c r="B89">
        <v>118</v>
      </c>
      <c r="C89" t="s">
        <v>89</v>
      </c>
      <c r="D89">
        <v>2</v>
      </c>
      <c r="E89" t="s">
        <v>12</v>
      </c>
      <c r="F89" s="1">
        <v>9.3055555555555548E-3</v>
      </c>
      <c r="G89" s="1">
        <v>9.0277777777777787E-3</v>
      </c>
    </row>
    <row r="90" spans="1:13" x14ac:dyDescent="0.35">
      <c r="M90" s="1"/>
    </row>
    <row r="96" spans="1:13" x14ac:dyDescent="0.35">
      <c r="M96" s="1"/>
    </row>
    <row r="102" spans="13:13" x14ac:dyDescent="0.35">
      <c r="M102" s="1"/>
    </row>
  </sheetData>
  <sortState ref="B25:R30">
    <sortCondition descending="1" ref="D25:D30"/>
    <sortCondition ref="R25:R30"/>
  </sortState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9"/>
  <sheetViews>
    <sheetView topLeftCell="A55" workbookViewId="0">
      <selection activeCell="A65" sqref="A65:A89"/>
    </sheetView>
  </sheetViews>
  <sheetFormatPr defaultRowHeight="14.5" x14ac:dyDescent="0.35"/>
  <cols>
    <col min="3" max="3" width="18.1796875" customWidth="1"/>
  </cols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100</v>
      </c>
      <c r="Q1" t="s">
        <v>101</v>
      </c>
      <c r="R1" t="s">
        <v>102</v>
      </c>
      <c r="S1" t="s">
        <v>103</v>
      </c>
    </row>
    <row r="2" spans="1:19" x14ac:dyDescent="0.35">
      <c r="A2" t="s">
        <v>4</v>
      </c>
      <c r="B2" t="s">
        <v>5</v>
      </c>
      <c r="C2" t="s">
        <v>5</v>
      </c>
      <c r="D2" t="s">
        <v>5</v>
      </c>
      <c r="E2" t="s">
        <v>5</v>
      </c>
    </row>
    <row r="3" spans="1:19" x14ac:dyDescent="0.35">
      <c r="B3" t="s">
        <v>5</v>
      </c>
      <c r="C3" t="s">
        <v>5</v>
      </c>
      <c r="D3" t="s">
        <v>5</v>
      </c>
      <c r="E3" t="s">
        <v>5</v>
      </c>
    </row>
    <row r="4" spans="1:19" x14ac:dyDescent="0.35">
      <c r="A4">
        <v>1</v>
      </c>
      <c r="B4">
        <v>2</v>
      </c>
      <c r="C4" t="s">
        <v>11</v>
      </c>
      <c r="D4">
        <v>14</v>
      </c>
      <c r="F4" s="1">
        <v>4.2361111111111106E-3</v>
      </c>
      <c r="G4" s="1">
        <v>4.2245370370370371E-3</v>
      </c>
      <c r="H4" s="1">
        <v>4.108796296296297E-3</v>
      </c>
      <c r="I4" s="1">
        <v>4.2939814814814811E-3</v>
      </c>
      <c r="J4" s="1">
        <v>4.0624999999999993E-3</v>
      </c>
      <c r="K4" s="1">
        <v>4.1782407407407402E-3</v>
      </c>
      <c r="L4" s="1">
        <v>4.0740740740740746E-3</v>
      </c>
      <c r="M4" s="1">
        <v>4.1435185185185186E-3</v>
      </c>
      <c r="N4" s="1">
        <v>4.0856481481481481E-3</v>
      </c>
      <c r="O4" s="1">
        <v>4.3287037037037035E-3</v>
      </c>
      <c r="P4" s="1">
        <v>4.155092592592593E-3</v>
      </c>
      <c r="Q4" s="1">
        <v>4.108796296296297E-3</v>
      </c>
      <c r="R4" s="1">
        <v>4.1898148148148146E-3</v>
      </c>
      <c r="S4" s="1">
        <v>4.2708333333333339E-3</v>
      </c>
    </row>
    <row r="5" spans="1:19" x14ac:dyDescent="0.35">
      <c r="A5">
        <v>2</v>
      </c>
      <c r="B5">
        <v>3</v>
      </c>
      <c r="C5" t="s">
        <v>8</v>
      </c>
      <c r="D5">
        <v>14</v>
      </c>
      <c r="F5" s="1">
        <v>4.4791666666666669E-3</v>
      </c>
      <c r="G5" s="1">
        <v>4.1666666666666666E-3</v>
      </c>
      <c r="H5" s="1">
        <v>4.2129629629629626E-3</v>
      </c>
      <c r="I5" s="1">
        <v>4.1319444444444442E-3</v>
      </c>
      <c r="J5" s="1">
        <v>3.9930555555555561E-3</v>
      </c>
      <c r="K5" s="1">
        <v>4.1782407407407402E-3</v>
      </c>
      <c r="L5" s="1">
        <v>4.0509259259259257E-3</v>
      </c>
      <c r="M5" s="1">
        <v>4.1319444444444442E-3</v>
      </c>
      <c r="N5" s="1">
        <v>4.2361111111111106E-3</v>
      </c>
      <c r="O5" s="1">
        <v>4.1666666666666666E-3</v>
      </c>
      <c r="P5" s="1">
        <v>4.2361111111111106E-3</v>
      </c>
      <c r="Q5" s="1">
        <v>4.155092592592593E-3</v>
      </c>
      <c r="R5" s="1">
        <v>4.3055555555555555E-3</v>
      </c>
      <c r="S5" s="1">
        <v>4.155092592592593E-3</v>
      </c>
    </row>
    <row r="6" spans="1:19" x14ac:dyDescent="0.35">
      <c r="A6" t="s">
        <v>10</v>
      </c>
      <c r="B6">
        <v>5</v>
      </c>
      <c r="C6" t="s">
        <v>9</v>
      </c>
      <c r="D6">
        <v>10</v>
      </c>
      <c r="E6" t="s">
        <v>12</v>
      </c>
      <c r="F6" s="1">
        <v>4.4212962962962956E-3</v>
      </c>
      <c r="G6" s="1">
        <v>4.1203703703703706E-3</v>
      </c>
      <c r="H6" s="1">
        <v>5.2662037037037035E-3</v>
      </c>
      <c r="I6" s="1">
        <v>4.5949074074074078E-3</v>
      </c>
      <c r="J6" s="1">
        <v>4.2592592592592595E-3</v>
      </c>
      <c r="K6" s="1">
        <v>4.1435185185185186E-3</v>
      </c>
      <c r="L6" s="1">
        <v>4.1898148148148146E-3</v>
      </c>
      <c r="M6" s="1">
        <v>4.2592592592592595E-3</v>
      </c>
      <c r="N6" s="1">
        <v>4.4444444444444444E-3</v>
      </c>
      <c r="O6" s="1">
        <v>5.0578703703703706E-3</v>
      </c>
    </row>
    <row r="7" spans="1:19" x14ac:dyDescent="0.35">
      <c r="A7" t="s">
        <v>10</v>
      </c>
      <c r="B7">
        <v>6</v>
      </c>
      <c r="C7" t="s">
        <v>6</v>
      </c>
      <c r="D7">
        <v>7</v>
      </c>
      <c r="E7" t="s">
        <v>12</v>
      </c>
      <c r="F7" s="1">
        <v>4.1319444444444442E-3</v>
      </c>
      <c r="G7" s="1">
        <v>4.0972222222222226E-3</v>
      </c>
      <c r="H7" s="1">
        <v>4.2013888888888891E-3</v>
      </c>
      <c r="I7" s="1">
        <v>4.155092592592593E-3</v>
      </c>
      <c r="J7" s="1">
        <v>4.0740740740740746E-3</v>
      </c>
      <c r="K7" s="1">
        <v>4.0972222222222226E-3</v>
      </c>
      <c r="L7" s="1">
        <v>4.0509259259259257E-3</v>
      </c>
    </row>
    <row r="8" spans="1:19" x14ac:dyDescent="0.35">
      <c r="A8" t="s">
        <v>10</v>
      </c>
      <c r="B8">
        <v>1</v>
      </c>
      <c r="C8" t="s">
        <v>7</v>
      </c>
      <c r="D8">
        <v>6</v>
      </c>
      <c r="E8" t="s">
        <v>12</v>
      </c>
      <c r="F8" s="1">
        <v>4.0972222222222226E-3</v>
      </c>
      <c r="G8" s="1">
        <v>4.0393518518518521E-3</v>
      </c>
      <c r="H8" s="1">
        <v>4.1319444444444442E-3</v>
      </c>
      <c r="I8" s="1">
        <v>3.9120370370370368E-3</v>
      </c>
      <c r="J8" s="1">
        <v>4.0856481481481481E-3</v>
      </c>
      <c r="K8" s="1">
        <v>7.3726851851851861E-3</v>
      </c>
    </row>
    <row r="9" spans="1:19" x14ac:dyDescent="0.35">
      <c r="A9" t="s">
        <v>13</v>
      </c>
      <c r="B9" t="s">
        <v>5</v>
      </c>
      <c r="C9" t="s">
        <v>5</v>
      </c>
      <c r="D9" t="s">
        <v>5</v>
      </c>
      <c r="E9" t="s">
        <v>5</v>
      </c>
    </row>
    <row r="10" spans="1:19" x14ac:dyDescent="0.35">
      <c r="B10" t="s">
        <v>5</v>
      </c>
      <c r="C10" t="s">
        <v>5</v>
      </c>
      <c r="D10" t="s">
        <v>5</v>
      </c>
      <c r="E10" t="s">
        <v>5</v>
      </c>
    </row>
    <row r="11" spans="1:19" x14ac:dyDescent="0.35">
      <c r="A11">
        <v>1</v>
      </c>
      <c r="B11">
        <v>22</v>
      </c>
      <c r="C11" t="s">
        <v>14</v>
      </c>
      <c r="D11">
        <v>14</v>
      </c>
      <c r="F11" s="1">
        <v>4.3749999999999995E-3</v>
      </c>
      <c r="G11" s="1">
        <v>3.9004629629629632E-3</v>
      </c>
      <c r="H11" s="1">
        <v>4.0509259259259257E-3</v>
      </c>
      <c r="I11" s="1">
        <v>4.0277777777777777E-3</v>
      </c>
      <c r="J11" s="1">
        <v>3.8657407407407408E-3</v>
      </c>
      <c r="K11" s="1">
        <v>4.0509259259259257E-3</v>
      </c>
      <c r="L11" s="1">
        <v>3.9930555555555561E-3</v>
      </c>
      <c r="M11" s="1">
        <v>4.0509259259259257E-3</v>
      </c>
      <c r="N11" s="1">
        <v>3.9699074074074072E-3</v>
      </c>
      <c r="O11" s="1">
        <v>4.1435185185185186E-3</v>
      </c>
      <c r="P11" s="1">
        <v>4.0740740740740746E-3</v>
      </c>
      <c r="Q11" s="1">
        <v>4.1319444444444442E-3</v>
      </c>
      <c r="R11" s="1">
        <v>4.108796296296297E-3</v>
      </c>
      <c r="S11" s="1">
        <v>4.1666666666666666E-3</v>
      </c>
    </row>
    <row r="12" spans="1:19" x14ac:dyDescent="0.35">
      <c r="A12">
        <v>2</v>
      </c>
      <c r="B12">
        <v>17</v>
      </c>
      <c r="C12" t="s">
        <v>17</v>
      </c>
      <c r="D12">
        <v>14</v>
      </c>
      <c r="F12" s="1">
        <v>4.0393518518518521E-3</v>
      </c>
      <c r="G12" s="1">
        <v>4.0393518518518521E-3</v>
      </c>
      <c r="H12" s="1">
        <v>4.1666666666666666E-3</v>
      </c>
      <c r="I12" s="1">
        <v>3.9120370370370368E-3</v>
      </c>
      <c r="J12" s="1">
        <v>4.0393518518518521E-3</v>
      </c>
      <c r="K12" s="1">
        <v>4.0162037037037033E-3</v>
      </c>
      <c r="L12" s="1">
        <v>4.0277777777777777E-3</v>
      </c>
      <c r="M12" s="1">
        <v>4.1898148148148146E-3</v>
      </c>
      <c r="N12" s="1">
        <v>3.9236111111111112E-3</v>
      </c>
      <c r="O12" s="1">
        <v>4.155092592592593E-3</v>
      </c>
      <c r="P12" s="1">
        <v>4.0856481481481481E-3</v>
      </c>
      <c r="Q12" s="1">
        <v>4.1203703703703706E-3</v>
      </c>
      <c r="R12" s="1">
        <v>4.2245370370370371E-3</v>
      </c>
      <c r="S12" s="1">
        <v>4.0972222222222226E-3</v>
      </c>
    </row>
    <row r="13" spans="1:19" x14ac:dyDescent="0.35">
      <c r="A13">
        <v>3</v>
      </c>
      <c r="B13">
        <v>25</v>
      </c>
      <c r="C13" t="s">
        <v>15</v>
      </c>
      <c r="D13">
        <v>14</v>
      </c>
      <c r="F13" s="1">
        <v>4.1435185185185186E-3</v>
      </c>
      <c r="G13" s="1">
        <v>4.2361111111111106E-3</v>
      </c>
      <c r="H13" s="1">
        <v>4.0740740740740746E-3</v>
      </c>
      <c r="I13" s="1">
        <v>4.108796296296297E-3</v>
      </c>
      <c r="J13" s="1">
        <v>4.0046296296296297E-3</v>
      </c>
      <c r="K13" s="1">
        <v>3.9004629629629632E-3</v>
      </c>
      <c r="L13" s="1">
        <v>4.0509259259259257E-3</v>
      </c>
      <c r="M13" s="1">
        <v>4.0277777777777777E-3</v>
      </c>
      <c r="N13" s="1">
        <v>4.0972222222222226E-3</v>
      </c>
      <c r="O13" s="1">
        <v>4.0740740740740746E-3</v>
      </c>
      <c r="P13" s="1">
        <v>4.1319444444444442E-3</v>
      </c>
      <c r="Q13" s="1">
        <v>4.0277777777777777E-3</v>
      </c>
      <c r="R13" s="1">
        <v>4.386574074074074E-3</v>
      </c>
      <c r="S13" s="1">
        <v>4.2476851851851851E-3</v>
      </c>
    </row>
    <row r="14" spans="1:19" x14ac:dyDescent="0.35">
      <c r="A14">
        <v>4</v>
      </c>
      <c r="B14">
        <v>24</v>
      </c>
      <c r="C14" t="s">
        <v>16</v>
      </c>
      <c r="D14">
        <v>14</v>
      </c>
      <c r="F14" s="1">
        <v>4.1203703703703706E-3</v>
      </c>
      <c r="G14" s="1">
        <v>4.0972222222222226E-3</v>
      </c>
      <c r="H14" s="1">
        <v>4.2013888888888891E-3</v>
      </c>
      <c r="I14" s="1">
        <v>4.0509259259259257E-3</v>
      </c>
      <c r="J14" s="1">
        <v>4.1203703703703706E-3</v>
      </c>
      <c r="K14" s="1">
        <v>4.1435185185185186E-3</v>
      </c>
      <c r="L14" s="1">
        <v>4.0509259259259257E-3</v>
      </c>
      <c r="M14" s="1">
        <v>4.1898148148148146E-3</v>
      </c>
      <c r="N14" s="1">
        <v>4.3981481481481484E-3</v>
      </c>
      <c r="O14" s="1">
        <v>4.31712962962963E-3</v>
      </c>
      <c r="P14" s="1">
        <v>4.108796296296297E-3</v>
      </c>
      <c r="Q14" s="1">
        <v>4.1666666666666666E-3</v>
      </c>
      <c r="R14" s="1">
        <v>4.1782407407407402E-3</v>
      </c>
      <c r="S14" s="1">
        <v>4.2824074074074075E-3</v>
      </c>
    </row>
    <row r="15" spans="1:19" x14ac:dyDescent="0.35">
      <c r="A15">
        <v>5</v>
      </c>
      <c r="B15">
        <v>20</v>
      </c>
      <c r="C15" t="s">
        <v>18</v>
      </c>
      <c r="D15">
        <v>14</v>
      </c>
      <c r="F15" s="1">
        <v>4.4560185185185189E-3</v>
      </c>
      <c r="G15" s="1">
        <v>4.1782407407407402E-3</v>
      </c>
      <c r="H15" s="1">
        <v>4.2129629629629626E-3</v>
      </c>
      <c r="I15" s="1">
        <v>4.108796296296297E-3</v>
      </c>
      <c r="J15" s="1">
        <v>4.0046296296296297E-3</v>
      </c>
      <c r="K15" s="1">
        <v>4.1782407407407402E-3</v>
      </c>
      <c r="L15" s="1">
        <v>4.2708333333333339E-3</v>
      </c>
      <c r="M15" s="1">
        <v>4.3749999999999995E-3</v>
      </c>
      <c r="N15" s="1">
        <v>4.3749999999999995E-3</v>
      </c>
      <c r="O15" s="1">
        <v>4.2129629629629626E-3</v>
      </c>
      <c r="P15" s="1">
        <v>4.31712962962963E-3</v>
      </c>
      <c r="Q15" s="1">
        <v>4.31712962962963E-3</v>
      </c>
      <c r="R15" s="1">
        <v>4.31712962962963E-3</v>
      </c>
      <c r="S15" s="1">
        <v>4.409722222222222E-3</v>
      </c>
    </row>
    <row r="16" spans="1:19" x14ac:dyDescent="0.35">
      <c r="A16">
        <v>6</v>
      </c>
      <c r="B16">
        <v>19</v>
      </c>
      <c r="C16" t="s">
        <v>25</v>
      </c>
      <c r="D16">
        <v>14</v>
      </c>
      <c r="F16" s="1">
        <v>4.340277777777778E-3</v>
      </c>
      <c r="G16" s="1">
        <v>4.2708333333333339E-3</v>
      </c>
      <c r="H16" s="1">
        <v>4.3981481481481484E-3</v>
      </c>
      <c r="I16" s="1">
        <v>4.2939814814814811E-3</v>
      </c>
      <c r="J16" s="1">
        <v>4.1203703703703706E-3</v>
      </c>
      <c r="K16" s="1">
        <v>4.2939814814814811E-3</v>
      </c>
      <c r="L16" s="1">
        <v>4.2129629629629626E-3</v>
      </c>
      <c r="M16" s="1">
        <v>4.2592592592592595E-3</v>
      </c>
      <c r="N16" s="1">
        <v>4.2361111111111106E-3</v>
      </c>
      <c r="O16" s="1">
        <v>4.2824074074074075E-3</v>
      </c>
      <c r="P16" s="1">
        <v>4.2129629629629626E-3</v>
      </c>
      <c r="Q16" s="1">
        <v>4.3055555555555555E-3</v>
      </c>
      <c r="R16" s="1">
        <v>4.2245370370370371E-3</v>
      </c>
      <c r="S16" s="1">
        <v>4.3287037037037035E-3</v>
      </c>
    </row>
    <row r="17" spans="1:19" x14ac:dyDescent="0.35">
      <c r="A17">
        <v>7</v>
      </c>
      <c r="B17">
        <v>21</v>
      </c>
      <c r="C17" t="s">
        <v>20</v>
      </c>
      <c r="D17">
        <v>13</v>
      </c>
      <c r="F17" s="1">
        <v>4.6643518518518518E-3</v>
      </c>
      <c r="G17" s="1">
        <v>4.2708333333333339E-3</v>
      </c>
      <c r="H17" s="1">
        <v>4.31712962962963E-3</v>
      </c>
      <c r="I17" s="1">
        <v>4.2476851851851851E-3</v>
      </c>
      <c r="J17" s="1">
        <v>4.386574074074074E-3</v>
      </c>
      <c r="K17" s="1">
        <v>4.363425925925926E-3</v>
      </c>
      <c r="L17" s="1">
        <v>4.3981481481481484E-3</v>
      </c>
      <c r="M17" s="1">
        <v>4.5254629629629629E-3</v>
      </c>
      <c r="N17" s="1">
        <v>4.4328703703703709E-3</v>
      </c>
      <c r="O17" s="1">
        <v>4.3981481481481484E-3</v>
      </c>
      <c r="P17" s="1">
        <v>4.5138888888888893E-3</v>
      </c>
      <c r="Q17" s="1">
        <v>4.5949074074074078E-3</v>
      </c>
      <c r="R17" s="1">
        <v>4.5601851851851853E-3</v>
      </c>
    </row>
    <row r="18" spans="1:19" x14ac:dyDescent="0.35">
      <c r="A18">
        <v>8</v>
      </c>
      <c r="B18">
        <v>26</v>
      </c>
      <c r="C18" t="s">
        <v>21</v>
      </c>
      <c r="D18">
        <v>13</v>
      </c>
      <c r="F18" s="1">
        <v>4.6064814814814814E-3</v>
      </c>
      <c r="G18" s="1">
        <v>4.3055555555555555E-3</v>
      </c>
      <c r="H18" s="1">
        <v>4.5023148148148149E-3</v>
      </c>
      <c r="I18" s="1">
        <v>4.409722222222222E-3</v>
      </c>
      <c r="J18" s="1">
        <v>4.4560185185185189E-3</v>
      </c>
      <c r="K18" s="1">
        <v>4.4791666666666669E-3</v>
      </c>
      <c r="L18" s="1">
        <v>4.5138888888888893E-3</v>
      </c>
      <c r="M18" s="1">
        <v>4.4212962962962956E-3</v>
      </c>
      <c r="N18" s="1">
        <v>4.6180555555555558E-3</v>
      </c>
      <c r="O18" s="1">
        <v>4.4328703703703709E-3</v>
      </c>
      <c r="P18" s="1">
        <v>4.4212962962962956E-3</v>
      </c>
      <c r="Q18" s="1">
        <v>4.4328703703703709E-3</v>
      </c>
      <c r="R18" s="1">
        <v>4.5949074074074078E-3</v>
      </c>
    </row>
    <row r="19" spans="1:19" x14ac:dyDescent="0.35">
      <c r="A19">
        <v>9</v>
      </c>
      <c r="B19">
        <v>27</v>
      </c>
      <c r="C19" t="s">
        <v>22</v>
      </c>
      <c r="D19">
        <v>13</v>
      </c>
      <c r="F19" s="1">
        <v>5.1041666666666666E-3</v>
      </c>
      <c r="G19" s="1">
        <v>4.5486111111111109E-3</v>
      </c>
      <c r="H19" s="1">
        <v>4.4675925925925933E-3</v>
      </c>
      <c r="I19" s="1">
        <v>4.5254629629629629E-3</v>
      </c>
      <c r="J19" s="1">
        <v>4.6296296296296302E-3</v>
      </c>
      <c r="K19" s="1">
        <v>4.5486111111111109E-3</v>
      </c>
      <c r="L19" s="1">
        <v>4.6874999999999998E-3</v>
      </c>
      <c r="M19" s="1">
        <v>4.4791666666666669E-3</v>
      </c>
      <c r="N19" s="1">
        <v>4.6527777777777774E-3</v>
      </c>
      <c r="O19" s="1">
        <v>4.5023148148148149E-3</v>
      </c>
      <c r="P19" s="1">
        <v>4.386574074074074E-3</v>
      </c>
      <c r="Q19" s="1">
        <v>4.4675925925925933E-3</v>
      </c>
      <c r="R19" s="1">
        <v>4.4328703703703709E-3</v>
      </c>
    </row>
    <row r="20" spans="1:19" x14ac:dyDescent="0.35">
      <c r="A20">
        <v>10</v>
      </c>
      <c r="B20">
        <v>18</v>
      </c>
      <c r="C20" t="s">
        <v>19</v>
      </c>
      <c r="D20">
        <v>12</v>
      </c>
      <c r="F20" s="1">
        <v>4.5717592592592589E-3</v>
      </c>
      <c r="G20" s="1">
        <v>6.4351851851851861E-3</v>
      </c>
      <c r="H20" s="1">
        <v>4.1666666666666666E-3</v>
      </c>
      <c r="I20" s="1">
        <v>4.6759259259259263E-3</v>
      </c>
      <c r="J20" s="1">
        <v>4.386574074074074E-3</v>
      </c>
      <c r="K20" s="1">
        <v>4.5254629629629629E-3</v>
      </c>
      <c r="L20" s="1">
        <v>4.6296296296296302E-3</v>
      </c>
      <c r="M20" s="1">
        <v>4.6759259259259263E-3</v>
      </c>
      <c r="N20" s="1">
        <v>4.5138888888888893E-3</v>
      </c>
      <c r="O20" s="1">
        <v>4.5833333333333334E-3</v>
      </c>
      <c r="P20" s="1">
        <v>4.8842592592592592E-3</v>
      </c>
      <c r="Q20" s="1">
        <v>4.7685185185185183E-3</v>
      </c>
    </row>
    <row r="21" spans="1:19" x14ac:dyDescent="0.35">
      <c r="A21" t="s">
        <v>10</v>
      </c>
      <c r="B21">
        <v>29</v>
      </c>
      <c r="C21" t="s">
        <v>23</v>
      </c>
      <c r="D21">
        <v>10</v>
      </c>
      <c r="E21" t="s">
        <v>12</v>
      </c>
      <c r="F21" s="1">
        <v>4.5370370370370365E-3</v>
      </c>
      <c r="G21" s="1">
        <v>4.3287037037037035E-3</v>
      </c>
      <c r="H21" s="1">
        <v>4.409722222222222E-3</v>
      </c>
      <c r="I21" s="1">
        <v>4.409722222222222E-3</v>
      </c>
      <c r="J21" s="1">
        <v>4.5023148148148149E-3</v>
      </c>
      <c r="K21" s="1">
        <v>4.6643518518518518E-3</v>
      </c>
      <c r="L21" s="1">
        <v>4.5254629629629629E-3</v>
      </c>
      <c r="M21" s="1">
        <v>4.7106481481481478E-3</v>
      </c>
      <c r="N21" s="1">
        <v>4.6759259259259263E-3</v>
      </c>
      <c r="O21" s="1">
        <v>5.5671296296296302E-3</v>
      </c>
    </row>
    <row r="22" spans="1:19" x14ac:dyDescent="0.35">
      <c r="A22" t="s">
        <v>10</v>
      </c>
      <c r="B22">
        <v>28</v>
      </c>
      <c r="C22" t="s">
        <v>24</v>
      </c>
      <c r="D22">
        <v>5</v>
      </c>
      <c r="E22" t="s">
        <v>12</v>
      </c>
      <c r="F22" s="1">
        <v>4.6412037037037038E-3</v>
      </c>
      <c r="G22" s="1">
        <v>4.5717592592592589E-3</v>
      </c>
      <c r="H22" s="1">
        <v>4.363425925925926E-3</v>
      </c>
      <c r="I22" s="1">
        <v>4.5254629629629629E-3</v>
      </c>
      <c r="J22" s="1">
        <v>7.5000000000000006E-3</v>
      </c>
      <c r="P22" s="1"/>
    </row>
    <row r="23" spans="1:19" x14ac:dyDescent="0.35">
      <c r="A23" t="s">
        <v>26</v>
      </c>
      <c r="B23" t="s">
        <v>5</v>
      </c>
      <c r="C23" t="s">
        <v>5</v>
      </c>
      <c r="D23" t="s">
        <v>5</v>
      </c>
      <c r="E23" t="s">
        <v>5</v>
      </c>
    </row>
    <row r="24" spans="1:19" x14ac:dyDescent="0.35">
      <c r="B24" t="s">
        <v>5</v>
      </c>
      <c r="C24" t="s">
        <v>5</v>
      </c>
      <c r="D24" t="s">
        <v>5</v>
      </c>
      <c r="E24" t="s">
        <v>5</v>
      </c>
      <c r="P24" s="1"/>
    </row>
    <row r="25" spans="1:19" x14ac:dyDescent="0.35">
      <c r="A25">
        <v>1</v>
      </c>
      <c r="B25">
        <v>43</v>
      </c>
      <c r="C25" t="s">
        <v>27</v>
      </c>
      <c r="D25">
        <v>13</v>
      </c>
      <c r="F25" s="1">
        <v>4.8611111111111112E-3</v>
      </c>
      <c r="G25" s="1">
        <v>4.2939814814814811E-3</v>
      </c>
      <c r="H25" s="1">
        <v>4.2361111111111106E-3</v>
      </c>
      <c r="I25" s="1">
        <v>4.2013888888888891E-3</v>
      </c>
      <c r="J25" s="1">
        <v>4.2708333333333339E-3</v>
      </c>
      <c r="K25" s="1">
        <v>4.155092592592593E-3</v>
      </c>
      <c r="L25" s="1">
        <v>4.1898148148148146E-3</v>
      </c>
      <c r="M25" s="1">
        <v>4.363425925925926E-3</v>
      </c>
      <c r="N25" s="1">
        <v>4.5601851851851853E-3</v>
      </c>
      <c r="O25" s="1">
        <v>4.340277777777778E-3</v>
      </c>
      <c r="P25" s="1">
        <v>4.1319444444444442E-3</v>
      </c>
      <c r="Q25" s="1">
        <v>4.2013888888888891E-3</v>
      </c>
      <c r="R25" s="1">
        <v>4.5023148148148149E-3</v>
      </c>
      <c r="S25" s="2"/>
    </row>
    <row r="26" spans="1:19" x14ac:dyDescent="0.35">
      <c r="A26">
        <v>2</v>
      </c>
      <c r="B26">
        <v>49</v>
      </c>
      <c r="C26" t="s">
        <v>28</v>
      </c>
      <c r="D26">
        <v>13</v>
      </c>
      <c r="F26" s="1">
        <v>5.0462962962962961E-3</v>
      </c>
      <c r="G26" s="1">
        <v>4.1319444444444442E-3</v>
      </c>
      <c r="H26" s="1">
        <v>4.1782407407407402E-3</v>
      </c>
      <c r="I26" s="1">
        <v>4.108796296296297E-3</v>
      </c>
      <c r="J26" s="1">
        <v>4.2708333333333339E-3</v>
      </c>
      <c r="K26" s="1">
        <v>4.1319444444444442E-3</v>
      </c>
      <c r="L26" s="1">
        <v>4.1782407407407402E-3</v>
      </c>
      <c r="M26" s="1">
        <v>4.2939814814814811E-3</v>
      </c>
      <c r="N26" s="1">
        <v>4.3981481481481484E-3</v>
      </c>
      <c r="O26" s="1">
        <v>4.4907407407407405E-3</v>
      </c>
      <c r="P26" s="1">
        <v>4.4675925925925933E-3</v>
      </c>
      <c r="Q26" s="1">
        <v>4.9884259259259265E-3</v>
      </c>
      <c r="R26" s="1">
        <v>4.3287037037037035E-3</v>
      </c>
      <c r="S26" s="2"/>
    </row>
    <row r="27" spans="1:19" x14ac:dyDescent="0.35">
      <c r="A27">
        <v>3</v>
      </c>
      <c r="B27">
        <v>74</v>
      </c>
      <c r="C27" t="s">
        <v>33</v>
      </c>
      <c r="D27">
        <v>13</v>
      </c>
      <c r="F27" s="1">
        <v>4.9652777777777777E-3</v>
      </c>
      <c r="G27" s="1">
        <v>4.5486111111111109E-3</v>
      </c>
      <c r="H27" s="1">
        <v>4.5717592592592589E-3</v>
      </c>
      <c r="I27" s="1">
        <v>4.409722222222222E-3</v>
      </c>
      <c r="J27" s="1">
        <v>4.5370370370370365E-3</v>
      </c>
      <c r="K27" s="1">
        <v>4.7453703703703703E-3</v>
      </c>
      <c r="L27" s="1">
        <v>4.4328703703703709E-3</v>
      </c>
      <c r="M27" s="1">
        <v>4.5717592592592589E-3</v>
      </c>
      <c r="N27" s="1">
        <v>4.8263888888888887E-3</v>
      </c>
      <c r="O27" s="1">
        <v>4.5601851851851853E-3</v>
      </c>
      <c r="P27" s="1">
        <v>4.3981481481481484E-3</v>
      </c>
      <c r="Q27" s="1">
        <v>4.5370370370370365E-3</v>
      </c>
      <c r="R27" s="1">
        <v>4.5370370370370365E-3</v>
      </c>
      <c r="S27" s="2"/>
    </row>
    <row r="28" spans="1:19" x14ac:dyDescent="0.35">
      <c r="A28">
        <v>4</v>
      </c>
      <c r="B28">
        <v>44</v>
      </c>
      <c r="C28" t="s">
        <v>32</v>
      </c>
      <c r="D28">
        <v>12</v>
      </c>
      <c r="F28" s="1">
        <v>5.4629629629629637E-3</v>
      </c>
      <c r="G28" s="1">
        <v>4.6412037037037038E-3</v>
      </c>
      <c r="H28" s="1">
        <v>5.3009259259259251E-3</v>
      </c>
      <c r="I28" s="1">
        <v>4.4791666666666669E-3</v>
      </c>
      <c r="J28" s="1">
        <v>4.409722222222222E-3</v>
      </c>
      <c r="K28" s="1">
        <v>4.6759259259259263E-3</v>
      </c>
      <c r="L28" s="1">
        <v>4.5138888888888893E-3</v>
      </c>
      <c r="M28" s="1">
        <v>4.6296296296296302E-3</v>
      </c>
      <c r="N28" s="1">
        <v>4.5023148148148149E-3</v>
      </c>
      <c r="O28" s="1">
        <v>4.7222222222222223E-3</v>
      </c>
      <c r="P28" s="1">
        <v>4.7337962962962958E-3</v>
      </c>
      <c r="Q28" s="1">
        <v>4.6643518518518518E-3</v>
      </c>
      <c r="S28" s="2"/>
    </row>
    <row r="29" spans="1:19" x14ac:dyDescent="0.35">
      <c r="A29">
        <v>5</v>
      </c>
      <c r="B29">
        <v>42</v>
      </c>
      <c r="C29" t="s">
        <v>29</v>
      </c>
      <c r="D29">
        <v>11</v>
      </c>
      <c r="F29" s="1">
        <v>5.3587962962962964E-3</v>
      </c>
      <c r="G29" s="1">
        <v>4.2476851851851851E-3</v>
      </c>
      <c r="H29" s="1">
        <v>4.2361111111111106E-3</v>
      </c>
      <c r="I29" s="1">
        <v>4.3518518518518515E-3</v>
      </c>
      <c r="J29" s="1">
        <v>4.2939814814814811E-3</v>
      </c>
      <c r="K29" s="1">
        <v>4.4328703703703709E-3</v>
      </c>
      <c r="L29" s="1">
        <v>8.7037037037037031E-3</v>
      </c>
      <c r="M29" s="1">
        <v>5.3356481481481484E-3</v>
      </c>
      <c r="N29" s="1">
        <v>5.5555555555555558E-3</v>
      </c>
      <c r="O29" s="1">
        <v>6.3888888888888884E-3</v>
      </c>
      <c r="P29" s="1">
        <v>5.4745370370370373E-3</v>
      </c>
      <c r="Q29" s="1"/>
    </row>
    <row r="30" spans="1:19" x14ac:dyDescent="0.35">
      <c r="A30">
        <v>6</v>
      </c>
      <c r="B30">
        <v>45</v>
      </c>
      <c r="C30" t="s">
        <v>34</v>
      </c>
      <c r="D30">
        <v>11</v>
      </c>
      <c r="F30" s="1">
        <v>6.122685185185185E-3</v>
      </c>
      <c r="G30" s="1">
        <v>5.2314814814814819E-3</v>
      </c>
      <c r="H30" s="1">
        <v>5.2430555555555555E-3</v>
      </c>
      <c r="I30" s="1">
        <v>5.1967592592592595E-3</v>
      </c>
      <c r="J30" s="1">
        <v>5.115740740740741E-3</v>
      </c>
      <c r="K30" s="1">
        <v>5.5439814814814822E-3</v>
      </c>
      <c r="L30" s="1">
        <v>5.2199074074074066E-3</v>
      </c>
      <c r="M30" s="1">
        <v>5.4398148148148149E-3</v>
      </c>
      <c r="N30" s="1">
        <v>5.4976851851851853E-3</v>
      </c>
      <c r="O30" s="1">
        <v>5.4282407407407404E-3</v>
      </c>
      <c r="P30" s="1">
        <v>5.3819444444444453E-3</v>
      </c>
    </row>
    <row r="31" spans="1:19" x14ac:dyDescent="0.35">
      <c r="A31" t="s">
        <v>10</v>
      </c>
      <c r="B31">
        <v>48</v>
      </c>
      <c r="C31" t="s">
        <v>35</v>
      </c>
      <c r="D31">
        <v>10</v>
      </c>
      <c r="E31" t="s">
        <v>12</v>
      </c>
      <c r="F31" s="1">
        <v>5.5208333333333333E-3</v>
      </c>
      <c r="G31" s="1">
        <v>4.7685185185185183E-3</v>
      </c>
      <c r="H31" s="1">
        <v>4.8032407407407407E-3</v>
      </c>
      <c r="I31" s="1">
        <v>4.8495370370370368E-3</v>
      </c>
      <c r="J31" s="1">
        <v>4.9421296296296288E-3</v>
      </c>
      <c r="K31" s="1">
        <v>4.9768518518518521E-3</v>
      </c>
      <c r="L31" s="1">
        <v>1.1550925925925925E-2</v>
      </c>
      <c r="M31" s="1">
        <v>4.7916666666666672E-3</v>
      </c>
      <c r="N31" s="1">
        <v>4.4212962962962956E-3</v>
      </c>
      <c r="O31" s="1">
        <v>4.5138888888888893E-3</v>
      </c>
    </row>
    <row r="32" spans="1:19" x14ac:dyDescent="0.35">
      <c r="A32" t="s">
        <v>10</v>
      </c>
      <c r="B32">
        <v>46</v>
      </c>
      <c r="C32" t="s">
        <v>30</v>
      </c>
      <c r="D32">
        <v>2</v>
      </c>
      <c r="E32" t="s">
        <v>12</v>
      </c>
      <c r="F32" s="1">
        <v>4.8379629629629632E-3</v>
      </c>
      <c r="G32" s="1">
        <v>4.9884259259259265E-3</v>
      </c>
      <c r="O32" s="1"/>
    </row>
    <row r="33" spans="1:18" x14ac:dyDescent="0.35">
      <c r="A33" t="s">
        <v>10</v>
      </c>
      <c r="B33">
        <v>47</v>
      </c>
      <c r="C33" t="s">
        <v>38</v>
      </c>
      <c r="D33">
        <v>0</v>
      </c>
      <c r="E33" t="s">
        <v>12</v>
      </c>
    </row>
    <row r="34" spans="1:18" x14ac:dyDescent="0.35">
      <c r="A34" t="s">
        <v>10</v>
      </c>
      <c r="B34">
        <v>50</v>
      </c>
      <c r="C34" t="s">
        <v>36</v>
      </c>
      <c r="D34">
        <v>0</v>
      </c>
      <c r="E34" t="s">
        <v>12</v>
      </c>
      <c r="O34" s="1"/>
    </row>
    <row r="35" spans="1:18" x14ac:dyDescent="0.35">
      <c r="A35" t="s">
        <v>10</v>
      </c>
      <c r="B35">
        <v>51</v>
      </c>
      <c r="C35" t="s">
        <v>37</v>
      </c>
      <c r="D35">
        <v>0</v>
      </c>
      <c r="E35" t="s">
        <v>12</v>
      </c>
    </row>
    <row r="36" spans="1:18" x14ac:dyDescent="0.35">
      <c r="A36" t="s">
        <v>10</v>
      </c>
      <c r="B36">
        <v>52</v>
      </c>
      <c r="C36" t="s">
        <v>31</v>
      </c>
      <c r="D36">
        <v>0</v>
      </c>
      <c r="E36" t="s">
        <v>12</v>
      </c>
    </row>
    <row r="37" spans="1:18" x14ac:dyDescent="0.35">
      <c r="A37" t="s">
        <v>39</v>
      </c>
      <c r="B37" t="s">
        <v>5</v>
      </c>
      <c r="C37" t="s">
        <v>5</v>
      </c>
      <c r="D37" t="s">
        <v>5</v>
      </c>
      <c r="E37" t="s">
        <v>5</v>
      </c>
    </row>
    <row r="38" spans="1:18" x14ac:dyDescent="0.35">
      <c r="B38" t="s">
        <v>5</v>
      </c>
      <c r="C38" t="s">
        <v>5</v>
      </c>
      <c r="D38" t="s">
        <v>5</v>
      </c>
      <c r="E38" t="s">
        <v>5</v>
      </c>
    </row>
    <row r="39" spans="1:18" x14ac:dyDescent="0.35">
      <c r="A39">
        <v>1</v>
      </c>
      <c r="B39">
        <v>83</v>
      </c>
      <c r="C39" t="s">
        <v>40</v>
      </c>
      <c r="D39">
        <v>13</v>
      </c>
      <c r="F39" s="1">
        <v>5.7060185185185191E-3</v>
      </c>
      <c r="G39" s="1">
        <v>4.4444444444444444E-3</v>
      </c>
      <c r="H39" s="1">
        <v>4.409722222222222E-3</v>
      </c>
      <c r="I39" s="1">
        <v>4.340277777777778E-3</v>
      </c>
      <c r="J39" s="1">
        <v>4.4328703703703709E-3</v>
      </c>
      <c r="K39" s="1">
        <v>4.5254629629629629E-3</v>
      </c>
      <c r="L39" s="1">
        <v>4.5601851851851853E-3</v>
      </c>
      <c r="M39" s="1">
        <v>4.340277777777778E-3</v>
      </c>
      <c r="N39" s="1">
        <v>4.5023148148148149E-3</v>
      </c>
      <c r="O39" s="1">
        <v>4.3518518518518515E-3</v>
      </c>
      <c r="P39" s="1">
        <v>4.5023148148148149E-3</v>
      </c>
      <c r="Q39" s="1">
        <v>4.5486111111111109E-3</v>
      </c>
      <c r="R39" s="1">
        <v>4.6990740740740743E-3</v>
      </c>
    </row>
    <row r="40" spans="1:18" x14ac:dyDescent="0.35">
      <c r="A40">
        <v>2</v>
      </c>
      <c r="B40">
        <v>79</v>
      </c>
      <c r="C40" t="s">
        <v>48</v>
      </c>
      <c r="D40">
        <v>13</v>
      </c>
      <c r="F40" s="1">
        <v>5.8449074074074072E-3</v>
      </c>
      <c r="G40" s="1">
        <v>4.4907407407407405E-3</v>
      </c>
      <c r="H40" s="1">
        <v>4.3055555555555555E-3</v>
      </c>
      <c r="I40" s="1">
        <v>4.5486111111111109E-3</v>
      </c>
      <c r="J40" s="1">
        <v>4.5833333333333334E-3</v>
      </c>
      <c r="K40" s="1">
        <v>4.4328703703703709E-3</v>
      </c>
      <c r="L40" s="1">
        <v>4.5833333333333334E-3</v>
      </c>
      <c r="M40" s="1">
        <v>4.3518518518518515E-3</v>
      </c>
      <c r="N40" s="1">
        <v>4.5833333333333334E-3</v>
      </c>
      <c r="O40" s="1">
        <v>4.5254629629629629E-3</v>
      </c>
      <c r="P40" s="1">
        <v>4.3981481481481484E-3</v>
      </c>
      <c r="Q40" s="1">
        <v>4.4791666666666669E-3</v>
      </c>
      <c r="R40" s="1">
        <v>4.3287037037037035E-3</v>
      </c>
    </row>
    <row r="41" spans="1:18" x14ac:dyDescent="0.35">
      <c r="A41">
        <v>3</v>
      </c>
      <c r="B41">
        <v>81</v>
      </c>
      <c r="C41" t="s">
        <v>41</v>
      </c>
      <c r="D41">
        <v>13</v>
      </c>
      <c r="F41" s="1">
        <v>6.0416666666666665E-3</v>
      </c>
      <c r="G41" s="1">
        <v>4.5138888888888893E-3</v>
      </c>
      <c r="H41" s="1">
        <v>4.5949074074074078E-3</v>
      </c>
      <c r="I41" s="1">
        <v>4.5023148148148149E-3</v>
      </c>
      <c r="J41" s="1">
        <v>4.340277777777778E-3</v>
      </c>
      <c r="K41" s="1">
        <v>4.4560185185185189E-3</v>
      </c>
      <c r="L41" s="1">
        <v>4.4560185185185189E-3</v>
      </c>
      <c r="M41" s="1">
        <v>4.4212962962962956E-3</v>
      </c>
      <c r="N41" s="1">
        <v>4.4444444444444444E-3</v>
      </c>
      <c r="O41" s="1">
        <v>4.6064814814814814E-3</v>
      </c>
      <c r="P41" s="1">
        <v>4.4560185185185189E-3</v>
      </c>
      <c r="Q41" s="1">
        <v>4.409722222222222E-3</v>
      </c>
      <c r="R41" s="1">
        <v>4.5833333333333334E-3</v>
      </c>
    </row>
    <row r="42" spans="1:18" x14ac:dyDescent="0.35">
      <c r="A42">
        <v>4</v>
      </c>
      <c r="B42">
        <v>94</v>
      </c>
      <c r="C42" t="s">
        <v>47</v>
      </c>
      <c r="D42">
        <v>12</v>
      </c>
      <c r="F42" s="1">
        <v>5.8217592592592592E-3</v>
      </c>
      <c r="G42" s="1">
        <v>4.5370370370370365E-3</v>
      </c>
      <c r="H42" s="1">
        <v>4.386574074074074E-3</v>
      </c>
      <c r="I42" s="1">
        <v>4.4791666666666669E-3</v>
      </c>
      <c r="J42" s="1">
        <v>4.31712962962963E-3</v>
      </c>
      <c r="K42" s="1">
        <v>4.4907407407407405E-3</v>
      </c>
      <c r="L42" s="1">
        <v>4.8032407407407407E-3</v>
      </c>
      <c r="M42" s="1">
        <v>4.4560185185185189E-3</v>
      </c>
      <c r="N42" s="1">
        <v>4.5138888888888893E-3</v>
      </c>
      <c r="O42" s="1">
        <v>4.5949074074074078E-3</v>
      </c>
      <c r="P42" s="1">
        <v>4.4560185185185189E-3</v>
      </c>
      <c r="Q42" s="1">
        <v>4.7685185185185183E-3</v>
      </c>
    </row>
    <row r="43" spans="1:18" x14ac:dyDescent="0.35">
      <c r="A43">
        <v>5</v>
      </c>
      <c r="B43">
        <v>87</v>
      </c>
      <c r="C43" t="s">
        <v>52</v>
      </c>
      <c r="D43">
        <v>12</v>
      </c>
      <c r="F43" s="1">
        <v>5.9375000000000009E-3</v>
      </c>
      <c r="G43" s="1">
        <v>4.5370370370370365E-3</v>
      </c>
      <c r="H43" s="1">
        <v>4.4328703703703709E-3</v>
      </c>
      <c r="I43" s="1">
        <v>4.4907407407407405E-3</v>
      </c>
      <c r="J43" s="1">
        <v>4.4560185185185189E-3</v>
      </c>
      <c r="K43" s="1">
        <v>4.4328703703703709E-3</v>
      </c>
      <c r="L43" s="1">
        <v>4.5833333333333334E-3</v>
      </c>
      <c r="M43" s="1">
        <v>4.5370370370370365E-3</v>
      </c>
      <c r="N43" s="1">
        <v>4.6064814814814814E-3</v>
      </c>
      <c r="O43" s="1">
        <v>4.8379629629629632E-3</v>
      </c>
      <c r="P43" s="1">
        <v>4.6180555555555558E-3</v>
      </c>
      <c r="Q43" s="1">
        <v>4.7685185185185183E-3</v>
      </c>
    </row>
    <row r="44" spans="1:18" x14ac:dyDescent="0.35">
      <c r="A44">
        <v>6</v>
      </c>
      <c r="B44">
        <v>92</v>
      </c>
      <c r="C44" t="s">
        <v>57</v>
      </c>
      <c r="D44">
        <v>12</v>
      </c>
      <c r="F44" s="1">
        <v>6.030092592592593E-3</v>
      </c>
      <c r="G44" s="1">
        <v>4.4212962962962956E-3</v>
      </c>
      <c r="H44" s="1">
        <v>4.4212962962962956E-3</v>
      </c>
      <c r="I44" s="1">
        <v>4.4907407407407405E-3</v>
      </c>
      <c r="J44" s="1">
        <v>4.5949074074074078E-3</v>
      </c>
      <c r="K44" s="1">
        <v>4.6759259259259263E-3</v>
      </c>
      <c r="L44" s="1">
        <v>4.5949074074074078E-3</v>
      </c>
      <c r="M44" s="1">
        <v>4.7800925925925919E-3</v>
      </c>
      <c r="N44" s="1">
        <v>4.5023148148148149E-3</v>
      </c>
      <c r="O44" s="1">
        <v>4.7685185185185183E-3</v>
      </c>
      <c r="P44" s="1">
        <v>4.6180555555555558E-3</v>
      </c>
      <c r="Q44" s="1">
        <v>4.7916666666666672E-3</v>
      </c>
    </row>
    <row r="45" spans="1:18" x14ac:dyDescent="0.35">
      <c r="A45">
        <v>7</v>
      </c>
      <c r="B45">
        <v>82</v>
      </c>
      <c r="C45" t="s">
        <v>44</v>
      </c>
      <c r="D45">
        <v>12</v>
      </c>
      <c r="F45" s="1">
        <v>8.1712962962962963E-3</v>
      </c>
      <c r="G45" s="1">
        <v>4.6412037037037038E-3</v>
      </c>
      <c r="H45" s="1">
        <v>4.31712962962963E-3</v>
      </c>
      <c r="I45" s="1">
        <v>4.5138888888888893E-3</v>
      </c>
      <c r="J45" s="1">
        <v>4.9537037037037041E-3</v>
      </c>
      <c r="K45" s="1">
        <v>4.386574074074074E-3</v>
      </c>
      <c r="L45" s="1">
        <v>4.6759259259259263E-3</v>
      </c>
      <c r="M45" s="1">
        <v>4.5486111111111109E-3</v>
      </c>
      <c r="N45" s="1">
        <v>4.4907407407407405E-3</v>
      </c>
      <c r="O45" s="1">
        <v>4.363425925925926E-3</v>
      </c>
      <c r="P45" s="1">
        <v>5.37037037037037E-3</v>
      </c>
      <c r="Q45" s="1">
        <v>4.5023148148148149E-3</v>
      </c>
    </row>
    <row r="46" spans="1:18" x14ac:dyDescent="0.35">
      <c r="A46">
        <v>8</v>
      </c>
      <c r="B46">
        <v>89</v>
      </c>
      <c r="C46" t="s">
        <v>61</v>
      </c>
      <c r="D46">
        <v>12</v>
      </c>
      <c r="F46" s="1">
        <v>5.7986111111111112E-3</v>
      </c>
      <c r="G46" s="1">
        <v>4.4560185185185189E-3</v>
      </c>
      <c r="H46" s="1">
        <v>4.31712962962963E-3</v>
      </c>
      <c r="I46" s="1">
        <v>4.409722222222222E-3</v>
      </c>
      <c r="J46" s="1">
        <v>4.386574074074074E-3</v>
      </c>
      <c r="K46" s="1">
        <v>4.4212962962962956E-3</v>
      </c>
      <c r="L46" s="1">
        <v>4.5717592592592589E-3</v>
      </c>
      <c r="M46" s="1">
        <v>4.2592592592592595E-3</v>
      </c>
      <c r="N46" s="1">
        <v>4.2476851851851851E-3</v>
      </c>
      <c r="O46" s="1">
        <v>4.4560185185185189E-3</v>
      </c>
      <c r="P46" s="1">
        <v>4.3055555555555555E-3</v>
      </c>
      <c r="Q46" s="1">
        <v>1.0729166666666666E-2</v>
      </c>
    </row>
    <row r="47" spans="1:18" x14ac:dyDescent="0.35">
      <c r="A47">
        <v>9</v>
      </c>
      <c r="B47">
        <v>100</v>
      </c>
      <c r="C47" t="s">
        <v>50</v>
      </c>
      <c r="D47">
        <v>11</v>
      </c>
      <c r="F47" s="1">
        <v>5.7407407407407416E-3</v>
      </c>
      <c r="G47" s="1">
        <v>4.4444444444444444E-3</v>
      </c>
      <c r="H47" s="1">
        <v>4.4791666666666669E-3</v>
      </c>
      <c r="I47" s="1">
        <v>7.719907407407408E-3</v>
      </c>
      <c r="J47" s="1">
        <v>7.3263888888888892E-3</v>
      </c>
      <c r="K47" s="1">
        <v>4.6759259259259263E-3</v>
      </c>
      <c r="L47" s="1">
        <v>4.6990740740740743E-3</v>
      </c>
      <c r="M47" s="1">
        <v>4.5254629629629629E-3</v>
      </c>
      <c r="N47" s="1">
        <v>4.4560185185185189E-3</v>
      </c>
      <c r="O47" s="1">
        <v>4.3518518518518515E-3</v>
      </c>
      <c r="P47" s="1">
        <v>4.5254629629629629E-3</v>
      </c>
    </row>
    <row r="48" spans="1:18" x14ac:dyDescent="0.35">
      <c r="A48">
        <v>10</v>
      </c>
      <c r="B48">
        <v>76</v>
      </c>
      <c r="C48" t="s">
        <v>59</v>
      </c>
      <c r="D48">
        <v>10</v>
      </c>
      <c r="F48" s="1">
        <v>1.0046296296296296E-2</v>
      </c>
      <c r="G48" s="1">
        <v>4.4444444444444444E-3</v>
      </c>
      <c r="H48" s="1">
        <v>4.5601851851851853E-3</v>
      </c>
      <c r="I48" s="1">
        <v>4.4560185185185189E-3</v>
      </c>
      <c r="J48" s="1">
        <v>4.6643518518518518E-3</v>
      </c>
      <c r="K48" s="1">
        <v>5.138888888888889E-3</v>
      </c>
      <c r="L48" s="1">
        <v>5.9606481481481489E-3</v>
      </c>
      <c r="M48" s="1">
        <v>4.9074074074074072E-3</v>
      </c>
      <c r="N48" s="1">
        <v>9.5833333333333343E-3</v>
      </c>
      <c r="O48" s="1">
        <v>4.7337962962962958E-3</v>
      </c>
    </row>
    <row r="49" spans="1:15" x14ac:dyDescent="0.35">
      <c r="A49" t="s">
        <v>10</v>
      </c>
      <c r="B49">
        <v>95</v>
      </c>
      <c r="C49" t="s">
        <v>43</v>
      </c>
      <c r="D49">
        <v>8</v>
      </c>
      <c r="E49" t="s">
        <v>12</v>
      </c>
      <c r="F49" s="1">
        <v>5.5671296296296302E-3</v>
      </c>
      <c r="G49" s="1">
        <v>4.5023148148148149E-3</v>
      </c>
      <c r="H49" s="1">
        <v>4.5833333333333334E-3</v>
      </c>
      <c r="I49" s="1">
        <v>5.0347222222222225E-3</v>
      </c>
      <c r="J49" s="1">
        <v>4.6180555555555558E-3</v>
      </c>
      <c r="K49" s="1">
        <v>5.0000000000000001E-3</v>
      </c>
      <c r="L49" s="1">
        <v>5.0231481481481481E-3</v>
      </c>
      <c r="M49" s="1">
        <v>5.1273148148148146E-3</v>
      </c>
    </row>
    <row r="50" spans="1:15" x14ac:dyDescent="0.35">
      <c r="A50">
        <v>11</v>
      </c>
      <c r="B50">
        <v>85</v>
      </c>
      <c r="C50" t="s">
        <v>46</v>
      </c>
      <c r="D50">
        <v>8</v>
      </c>
      <c r="F50" s="1">
        <v>5.9953703703703697E-3</v>
      </c>
      <c r="G50" s="1">
        <v>4.5138888888888893E-3</v>
      </c>
      <c r="H50" s="1">
        <v>4.409722222222222E-3</v>
      </c>
      <c r="I50" s="1">
        <v>4.4907407407407405E-3</v>
      </c>
      <c r="J50" s="1">
        <v>4.5138888888888893E-3</v>
      </c>
      <c r="K50" s="1">
        <v>4.4328703703703709E-3</v>
      </c>
      <c r="L50" s="1">
        <v>4.5254629629629629E-3</v>
      </c>
      <c r="M50" s="1">
        <v>2.4050925925925924E-2</v>
      </c>
      <c r="O50" s="1"/>
    </row>
    <row r="51" spans="1:15" x14ac:dyDescent="0.35">
      <c r="A51" t="s">
        <v>10</v>
      </c>
      <c r="B51">
        <v>80</v>
      </c>
      <c r="C51" t="s">
        <v>42</v>
      </c>
      <c r="D51">
        <v>6</v>
      </c>
      <c r="E51" t="s">
        <v>12</v>
      </c>
      <c r="F51" s="1">
        <v>5.6249999999999989E-3</v>
      </c>
      <c r="G51" s="1">
        <v>4.363425925925926E-3</v>
      </c>
      <c r="H51" s="1">
        <v>4.2245370370370371E-3</v>
      </c>
      <c r="I51" s="1">
        <v>5.0578703703703706E-3</v>
      </c>
      <c r="J51" s="1">
        <v>4.5601851851851853E-3</v>
      </c>
      <c r="K51" s="1">
        <v>4.8379629629629632E-3</v>
      </c>
    </row>
    <row r="52" spans="1:15" x14ac:dyDescent="0.35">
      <c r="A52" t="s">
        <v>10</v>
      </c>
      <c r="B52">
        <v>101</v>
      </c>
      <c r="C52" t="s">
        <v>51</v>
      </c>
      <c r="D52">
        <v>5</v>
      </c>
      <c r="E52" t="s">
        <v>12</v>
      </c>
      <c r="F52" s="1">
        <v>5.9722222222222225E-3</v>
      </c>
      <c r="G52" s="1">
        <v>4.6759259259259263E-3</v>
      </c>
      <c r="H52" s="1">
        <v>4.7453703703703703E-3</v>
      </c>
      <c r="I52" s="1">
        <v>4.5254629629629629E-3</v>
      </c>
      <c r="J52" s="1">
        <v>4.8842592592592592E-3</v>
      </c>
      <c r="O52" s="1"/>
    </row>
    <row r="53" spans="1:15" x14ac:dyDescent="0.35">
      <c r="A53" t="s">
        <v>10</v>
      </c>
      <c r="B53">
        <v>84</v>
      </c>
      <c r="C53" t="s">
        <v>49</v>
      </c>
      <c r="D53">
        <v>5</v>
      </c>
      <c r="E53" t="s">
        <v>12</v>
      </c>
      <c r="F53" s="1">
        <v>6.4351851851851861E-3</v>
      </c>
      <c r="G53" s="1">
        <v>4.6412037037037038E-3</v>
      </c>
      <c r="H53" s="1">
        <v>4.6874999999999998E-3</v>
      </c>
      <c r="I53" s="1">
        <v>4.5254629629629629E-3</v>
      </c>
      <c r="J53" s="1">
        <v>4.9074074074074072E-3</v>
      </c>
    </row>
    <row r="54" spans="1:15" x14ac:dyDescent="0.35">
      <c r="A54" t="s">
        <v>10</v>
      </c>
      <c r="B54">
        <v>102</v>
      </c>
      <c r="C54" t="s">
        <v>45</v>
      </c>
      <c r="D54">
        <v>5</v>
      </c>
      <c r="E54" t="s">
        <v>12</v>
      </c>
      <c r="F54" s="1">
        <v>5.4282407407407404E-3</v>
      </c>
      <c r="G54" s="1">
        <v>4.3287037037037035E-3</v>
      </c>
      <c r="H54" s="1">
        <v>4.6874999999999998E-3</v>
      </c>
      <c r="I54" s="1">
        <v>5.0810185185185186E-3</v>
      </c>
      <c r="J54" s="1">
        <v>6.030092592592593E-3</v>
      </c>
      <c r="O54" s="1"/>
    </row>
    <row r="55" spans="1:15" x14ac:dyDescent="0.35">
      <c r="A55" t="s">
        <v>10</v>
      </c>
      <c r="B55">
        <v>93</v>
      </c>
      <c r="C55" t="s">
        <v>60</v>
      </c>
      <c r="D55">
        <v>5</v>
      </c>
      <c r="E55" t="s">
        <v>12</v>
      </c>
      <c r="F55" s="1">
        <v>7.8472222222222224E-3</v>
      </c>
      <c r="G55" s="1">
        <v>5.6712962962962958E-3</v>
      </c>
      <c r="H55" s="1">
        <v>5.0810185185185186E-3</v>
      </c>
      <c r="I55" s="1">
        <v>6.2615740740740748E-3</v>
      </c>
      <c r="J55" s="1">
        <v>4.7569444444444447E-3</v>
      </c>
    </row>
    <row r="56" spans="1:15" x14ac:dyDescent="0.35">
      <c r="A56" t="s">
        <v>10</v>
      </c>
      <c r="B56">
        <v>98</v>
      </c>
      <c r="C56" t="s">
        <v>54</v>
      </c>
      <c r="D56">
        <v>5</v>
      </c>
      <c r="E56" t="s">
        <v>12</v>
      </c>
      <c r="F56" s="1">
        <v>7.8703703703703713E-3</v>
      </c>
      <c r="G56" s="1">
        <v>5.1736111111111115E-3</v>
      </c>
      <c r="H56" s="1">
        <v>5.5787037037037038E-3</v>
      </c>
      <c r="I56" s="1">
        <v>5.4282407407407404E-3</v>
      </c>
      <c r="J56" s="1">
        <v>9.6874999999999999E-3</v>
      </c>
      <c r="O56" s="1"/>
    </row>
    <row r="57" spans="1:15" x14ac:dyDescent="0.35">
      <c r="A57" t="s">
        <v>10</v>
      </c>
      <c r="B57">
        <v>86</v>
      </c>
      <c r="C57" t="s">
        <v>53</v>
      </c>
      <c r="D57">
        <v>0</v>
      </c>
      <c r="E57" t="s">
        <v>12</v>
      </c>
    </row>
    <row r="58" spans="1:15" x14ac:dyDescent="0.35">
      <c r="A58" t="s">
        <v>10</v>
      </c>
      <c r="B58">
        <v>88</v>
      </c>
      <c r="C58" t="s">
        <v>56</v>
      </c>
      <c r="D58">
        <v>0</v>
      </c>
      <c r="E58" t="s">
        <v>12</v>
      </c>
    </row>
    <row r="59" spans="1:15" x14ac:dyDescent="0.35">
      <c r="A59" t="s">
        <v>10</v>
      </c>
      <c r="B59">
        <v>90</v>
      </c>
      <c r="C59" t="s">
        <v>55</v>
      </c>
      <c r="D59">
        <v>0</v>
      </c>
      <c r="E59" t="s">
        <v>12</v>
      </c>
    </row>
    <row r="60" spans="1:15" x14ac:dyDescent="0.35">
      <c r="A60" t="s">
        <v>10</v>
      </c>
      <c r="B60">
        <v>91</v>
      </c>
      <c r="C60" t="s">
        <v>58</v>
      </c>
      <c r="D60">
        <v>0</v>
      </c>
      <c r="E60" t="s">
        <v>12</v>
      </c>
      <c r="O60" s="1"/>
    </row>
    <row r="61" spans="1:15" x14ac:dyDescent="0.35">
      <c r="A61" t="s">
        <v>10</v>
      </c>
      <c r="B61">
        <v>96</v>
      </c>
      <c r="C61" t="s">
        <v>63</v>
      </c>
      <c r="D61">
        <v>0</v>
      </c>
      <c r="E61" t="s">
        <v>12</v>
      </c>
    </row>
    <row r="62" spans="1:15" x14ac:dyDescent="0.35">
      <c r="A62" t="s">
        <v>10</v>
      </c>
      <c r="B62">
        <v>97</v>
      </c>
      <c r="C62" t="s">
        <v>62</v>
      </c>
      <c r="D62">
        <v>0</v>
      </c>
      <c r="E62" t="s">
        <v>12</v>
      </c>
    </row>
    <row r="63" spans="1:15" x14ac:dyDescent="0.35">
      <c r="A63" t="s">
        <v>64</v>
      </c>
      <c r="B63" t="s">
        <v>5</v>
      </c>
      <c r="C63" t="s">
        <v>5</v>
      </c>
      <c r="D63" t="s">
        <v>5</v>
      </c>
      <c r="E63" t="s">
        <v>5</v>
      </c>
    </row>
    <row r="64" spans="1:15" x14ac:dyDescent="0.35">
      <c r="B64" t="s">
        <v>5</v>
      </c>
      <c r="C64" t="s">
        <v>5</v>
      </c>
      <c r="D64" t="s">
        <v>5</v>
      </c>
      <c r="E64" t="s">
        <v>5</v>
      </c>
    </row>
    <row r="65" spans="1:18" x14ac:dyDescent="0.35">
      <c r="A65">
        <v>1</v>
      </c>
      <c r="B65">
        <v>114</v>
      </c>
      <c r="C65" t="s">
        <v>65</v>
      </c>
      <c r="D65">
        <v>12</v>
      </c>
      <c r="F65" s="1">
        <v>6.5972222222222222E-3</v>
      </c>
      <c r="G65" s="1">
        <v>4.5949074074074078E-3</v>
      </c>
      <c r="H65" s="1">
        <v>4.8032407407407407E-3</v>
      </c>
      <c r="I65" s="1">
        <v>4.6874999999999998E-3</v>
      </c>
      <c r="J65" s="1">
        <v>4.6296296296296302E-3</v>
      </c>
      <c r="K65" s="1">
        <v>4.6990740740740743E-3</v>
      </c>
      <c r="L65" s="1">
        <v>4.4328703703703709E-3</v>
      </c>
      <c r="M65" s="1">
        <v>4.4791666666666669E-3</v>
      </c>
      <c r="N65" s="1">
        <v>4.6296296296296302E-3</v>
      </c>
      <c r="O65" s="1">
        <v>4.6180555555555558E-3</v>
      </c>
      <c r="P65" s="1">
        <v>4.6643518518518518E-3</v>
      </c>
      <c r="Q65" s="1">
        <v>4.5717592592592589E-3</v>
      </c>
      <c r="R65" s="2"/>
    </row>
    <row r="66" spans="1:18" x14ac:dyDescent="0.35">
      <c r="A66">
        <v>2</v>
      </c>
      <c r="B66" s="3">
        <v>120</v>
      </c>
      <c r="C66" t="s">
        <v>67</v>
      </c>
      <c r="D66">
        <v>11</v>
      </c>
      <c r="F66" s="1">
        <v>6.7592592592592591E-3</v>
      </c>
      <c r="G66" s="1">
        <v>4.6990740740740743E-3</v>
      </c>
      <c r="H66" s="1">
        <v>4.7453703703703703E-3</v>
      </c>
      <c r="I66" s="1">
        <v>4.8495370370370368E-3</v>
      </c>
      <c r="J66" s="1">
        <v>4.6990740740740743E-3</v>
      </c>
      <c r="K66" s="1">
        <v>5.5671296296296302E-3</v>
      </c>
      <c r="L66" s="1">
        <v>4.9884259259259265E-3</v>
      </c>
      <c r="M66" s="1">
        <v>5.1736111111111115E-3</v>
      </c>
      <c r="N66" s="1">
        <v>6.0648148148148145E-3</v>
      </c>
      <c r="O66" s="1">
        <v>5.5324074074074069E-3</v>
      </c>
      <c r="P66" s="1">
        <v>5.0462962962962961E-3</v>
      </c>
      <c r="R66" s="2"/>
    </row>
    <row r="67" spans="1:18" x14ac:dyDescent="0.35">
      <c r="A67">
        <v>3</v>
      </c>
      <c r="B67" s="3">
        <v>112</v>
      </c>
      <c r="C67" t="s">
        <v>69</v>
      </c>
      <c r="D67">
        <v>11</v>
      </c>
      <c r="F67" s="1">
        <v>6.8865740740740736E-3</v>
      </c>
      <c r="G67" s="1">
        <v>5.0810185185185186E-3</v>
      </c>
      <c r="H67" s="1">
        <v>5.1273148148148146E-3</v>
      </c>
      <c r="I67" s="1">
        <v>5.115740740740741E-3</v>
      </c>
      <c r="J67" s="1">
        <v>5.1504629629629635E-3</v>
      </c>
      <c r="K67" s="1">
        <v>5.208333333333333E-3</v>
      </c>
      <c r="L67" s="1">
        <v>5.7523148148148143E-3</v>
      </c>
      <c r="M67" s="1">
        <v>5.0462962962962961E-3</v>
      </c>
      <c r="N67" s="1">
        <v>5.1504629629629635E-3</v>
      </c>
      <c r="O67" s="1">
        <v>5.115740740740741E-3</v>
      </c>
      <c r="P67" s="1">
        <v>4.8958333333333328E-3</v>
      </c>
      <c r="R67" s="2"/>
    </row>
    <row r="68" spans="1:18" x14ac:dyDescent="0.35">
      <c r="A68">
        <v>4</v>
      </c>
      <c r="B68" s="3">
        <v>121</v>
      </c>
      <c r="C68" t="s">
        <v>66</v>
      </c>
      <c r="D68">
        <v>11</v>
      </c>
      <c r="F68" s="1">
        <v>6.5624999999999998E-3</v>
      </c>
      <c r="G68" s="1">
        <v>4.5370370370370365E-3</v>
      </c>
      <c r="H68" s="1">
        <v>4.5949074074074078E-3</v>
      </c>
      <c r="I68" s="1">
        <v>4.5601851851851853E-3</v>
      </c>
      <c r="J68" s="1">
        <v>4.8263888888888887E-3</v>
      </c>
      <c r="K68" s="1">
        <v>4.5833333333333334E-3</v>
      </c>
      <c r="L68" s="1">
        <v>9.6643518518518511E-3</v>
      </c>
      <c r="M68" s="1">
        <v>4.8032407407407407E-3</v>
      </c>
      <c r="N68" s="1">
        <v>5.3009259259259251E-3</v>
      </c>
      <c r="O68" s="1">
        <v>4.9652777777777777E-3</v>
      </c>
      <c r="P68" s="1">
        <v>4.9884259259259265E-3</v>
      </c>
      <c r="R68" s="2"/>
    </row>
    <row r="69" spans="1:18" x14ac:dyDescent="0.35">
      <c r="A69">
        <v>5</v>
      </c>
      <c r="B69">
        <v>116</v>
      </c>
      <c r="C69" t="s">
        <v>68</v>
      </c>
      <c r="D69">
        <v>11</v>
      </c>
      <c r="F69" s="1">
        <v>6.7245370370370367E-3</v>
      </c>
      <c r="G69" s="1">
        <v>5.0810185185185186E-3</v>
      </c>
      <c r="H69" s="1">
        <v>4.8148148148148152E-3</v>
      </c>
      <c r="I69" s="1">
        <v>4.9652777777777777E-3</v>
      </c>
      <c r="J69" s="1">
        <v>5.3009259259259251E-3</v>
      </c>
      <c r="K69" s="1">
        <v>5.0810185185185186E-3</v>
      </c>
      <c r="L69" s="1">
        <v>5.2777777777777771E-3</v>
      </c>
      <c r="M69" s="1">
        <v>6.0879629629629643E-3</v>
      </c>
      <c r="N69" s="1">
        <v>5.162037037037037E-3</v>
      </c>
      <c r="O69" s="1">
        <v>5.7407407407407416E-3</v>
      </c>
      <c r="P69" s="1">
        <v>5.5671296296296302E-3</v>
      </c>
      <c r="R69" s="2"/>
    </row>
    <row r="70" spans="1:18" x14ac:dyDescent="0.35">
      <c r="A70">
        <v>6</v>
      </c>
      <c r="B70">
        <v>122</v>
      </c>
      <c r="C70" t="s">
        <v>70</v>
      </c>
      <c r="D70">
        <v>10</v>
      </c>
      <c r="F70" s="1">
        <v>7.3148148148148148E-3</v>
      </c>
      <c r="G70" s="1">
        <v>5.0578703703703706E-3</v>
      </c>
      <c r="H70" s="1">
        <v>5.0347222222222225E-3</v>
      </c>
      <c r="I70" s="1">
        <v>5.2430555555555555E-3</v>
      </c>
      <c r="J70" s="1">
        <v>5.1041666666666666E-3</v>
      </c>
      <c r="K70" s="1">
        <v>5.1736111111111115E-3</v>
      </c>
      <c r="L70" s="1">
        <v>5.9722222222222225E-3</v>
      </c>
      <c r="M70" s="1">
        <v>5.2430555555555555E-3</v>
      </c>
      <c r="N70" s="1">
        <v>6.030092592592593E-3</v>
      </c>
      <c r="O70" s="1">
        <v>6.0185185185185177E-3</v>
      </c>
    </row>
    <row r="71" spans="1:18" x14ac:dyDescent="0.35">
      <c r="A71">
        <v>7</v>
      </c>
      <c r="B71">
        <v>126</v>
      </c>
      <c r="C71" t="s">
        <v>71</v>
      </c>
      <c r="D71">
        <v>10</v>
      </c>
      <c r="F71" s="1">
        <v>7.2106481481481475E-3</v>
      </c>
      <c r="G71" s="1">
        <v>5.0925925925925921E-3</v>
      </c>
      <c r="H71" s="1">
        <v>4.9189814814814816E-3</v>
      </c>
      <c r="I71" s="1">
        <v>5.2199074074074066E-3</v>
      </c>
      <c r="J71" s="1">
        <v>5.2430555555555555E-3</v>
      </c>
      <c r="K71" s="1">
        <v>5.3240740740740748E-3</v>
      </c>
      <c r="L71" s="1">
        <v>5.4629629629629637E-3</v>
      </c>
      <c r="M71" s="1">
        <v>5.4398148148148149E-3</v>
      </c>
      <c r="N71" s="1">
        <v>7.4537037037037028E-3</v>
      </c>
      <c r="O71" s="1">
        <v>5.5324074074074069E-3</v>
      </c>
    </row>
    <row r="72" spans="1:18" x14ac:dyDescent="0.35">
      <c r="A72">
        <v>8</v>
      </c>
      <c r="B72">
        <v>123</v>
      </c>
      <c r="C72" t="s">
        <v>84</v>
      </c>
      <c r="D72">
        <v>8</v>
      </c>
      <c r="F72" s="1">
        <v>9.0740740740740729E-3</v>
      </c>
      <c r="G72" s="1">
        <v>9.3981481481481485E-3</v>
      </c>
      <c r="H72" s="1">
        <v>9.4212962962962957E-3</v>
      </c>
      <c r="I72" s="1">
        <v>6.145833333333333E-3</v>
      </c>
      <c r="J72" s="1">
        <v>5.6944444444444438E-3</v>
      </c>
      <c r="K72" s="1">
        <v>6.215277777777777E-3</v>
      </c>
      <c r="L72" s="1">
        <v>5.9143518518518521E-3</v>
      </c>
      <c r="M72" s="1">
        <v>5.7870370370370376E-3</v>
      </c>
      <c r="N72" s="1"/>
    </row>
    <row r="73" spans="1:18" x14ac:dyDescent="0.35">
      <c r="A73" t="s">
        <v>10</v>
      </c>
      <c r="B73">
        <v>131</v>
      </c>
      <c r="C73" t="s">
        <v>86</v>
      </c>
      <c r="D73">
        <v>5</v>
      </c>
      <c r="E73" t="s">
        <v>12</v>
      </c>
      <c r="F73" s="1">
        <v>7.8819444444444432E-3</v>
      </c>
      <c r="G73" s="1">
        <v>5.2430555555555555E-3</v>
      </c>
      <c r="H73" s="1">
        <v>5.37037037037037E-3</v>
      </c>
      <c r="I73" s="1">
        <v>5.2199074074074066E-3</v>
      </c>
      <c r="J73" s="1">
        <v>5.115740740740741E-3</v>
      </c>
    </row>
    <row r="74" spans="1:18" x14ac:dyDescent="0.35">
      <c r="A74" t="s">
        <v>10</v>
      </c>
      <c r="B74">
        <v>117</v>
      </c>
      <c r="C74" t="s">
        <v>72</v>
      </c>
      <c r="D74">
        <v>5</v>
      </c>
      <c r="E74" t="s">
        <v>12</v>
      </c>
      <c r="F74" s="1">
        <v>7.4074074074074068E-3</v>
      </c>
      <c r="G74" s="1">
        <v>5.4745370370370373E-3</v>
      </c>
      <c r="H74" s="1">
        <v>5.3356481481481484E-3</v>
      </c>
      <c r="I74" s="1">
        <v>5.2199074074074066E-3</v>
      </c>
      <c r="J74" s="1">
        <v>5.4050925925925924E-3</v>
      </c>
      <c r="N74" s="1"/>
    </row>
    <row r="75" spans="1:18" x14ac:dyDescent="0.35">
      <c r="A75" t="s">
        <v>10</v>
      </c>
      <c r="B75">
        <v>124</v>
      </c>
      <c r="C75" t="s">
        <v>83</v>
      </c>
      <c r="D75">
        <v>5</v>
      </c>
      <c r="E75" t="s">
        <v>12</v>
      </c>
      <c r="F75" s="1">
        <v>7.9166666666666673E-3</v>
      </c>
      <c r="G75" s="1">
        <v>5.6828703703703702E-3</v>
      </c>
      <c r="H75" s="1">
        <v>1.4363425925925925E-2</v>
      </c>
      <c r="I75" s="1">
        <v>8.2754629629629619E-3</v>
      </c>
      <c r="J75" s="1">
        <v>8.2407407407407412E-3</v>
      </c>
    </row>
    <row r="76" spans="1:18" x14ac:dyDescent="0.35">
      <c r="A76">
        <v>9</v>
      </c>
      <c r="B76">
        <v>135</v>
      </c>
      <c r="C76" t="s">
        <v>81</v>
      </c>
      <c r="D76">
        <v>5</v>
      </c>
      <c r="F76" s="1">
        <v>1.1423611111111112E-2</v>
      </c>
      <c r="G76" s="1">
        <v>1.6307870370370372E-2</v>
      </c>
      <c r="H76" s="1">
        <v>7.4189814814814813E-3</v>
      </c>
      <c r="I76" s="1">
        <v>1.6087962962962964E-2</v>
      </c>
      <c r="J76" s="1">
        <v>1.005787037037037E-2</v>
      </c>
      <c r="N76" s="1"/>
    </row>
    <row r="77" spans="1:18" x14ac:dyDescent="0.35">
      <c r="A77" t="s">
        <v>10</v>
      </c>
      <c r="B77">
        <v>134</v>
      </c>
      <c r="C77" t="s">
        <v>80</v>
      </c>
      <c r="D77">
        <v>3</v>
      </c>
      <c r="E77" t="s">
        <v>12</v>
      </c>
      <c r="F77" s="1">
        <v>9.7222222222222224E-3</v>
      </c>
      <c r="G77" s="1">
        <v>5.4861111111111117E-3</v>
      </c>
      <c r="H77" s="1">
        <v>5.5787037037037038E-3</v>
      </c>
    </row>
    <row r="78" spans="1:18" x14ac:dyDescent="0.35">
      <c r="A78" t="s">
        <v>10</v>
      </c>
      <c r="B78">
        <v>99</v>
      </c>
      <c r="C78" t="s">
        <v>87</v>
      </c>
      <c r="D78">
        <v>3</v>
      </c>
      <c r="E78" t="s">
        <v>12</v>
      </c>
      <c r="F78" s="1">
        <v>7.3032407407407412E-3</v>
      </c>
      <c r="G78" s="1">
        <v>5.2314814814814819E-3</v>
      </c>
      <c r="H78" s="1">
        <v>8.6342592592592599E-3</v>
      </c>
      <c r="N78" s="1"/>
    </row>
    <row r="79" spans="1:18" x14ac:dyDescent="0.35">
      <c r="A79" t="s">
        <v>10</v>
      </c>
      <c r="B79">
        <v>113</v>
      </c>
      <c r="C79" t="s">
        <v>75</v>
      </c>
      <c r="D79">
        <v>2</v>
      </c>
      <c r="E79" t="s">
        <v>12</v>
      </c>
      <c r="F79" s="1">
        <v>6.9212962962962969E-3</v>
      </c>
      <c r="G79" s="1">
        <v>5.0694444444444441E-3</v>
      </c>
    </row>
    <row r="80" spans="1:18" x14ac:dyDescent="0.35">
      <c r="A80" t="s">
        <v>10</v>
      </c>
      <c r="B80">
        <v>115</v>
      </c>
      <c r="C80" t="s">
        <v>76</v>
      </c>
      <c r="D80">
        <v>2</v>
      </c>
      <c r="E80" t="s">
        <v>12</v>
      </c>
      <c r="F80" s="1">
        <v>8.4375000000000006E-3</v>
      </c>
      <c r="G80" s="1">
        <v>5.208333333333333E-3</v>
      </c>
    </row>
    <row r="81" spans="1:14" x14ac:dyDescent="0.35">
      <c r="A81" t="s">
        <v>10</v>
      </c>
      <c r="B81">
        <v>119</v>
      </c>
      <c r="C81" t="s">
        <v>77</v>
      </c>
      <c r="D81">
        <v>2</v>
      </c>
      <c r="E81" t="s">
        <v>12</v>
      </c>
      <c r="F81" s="1">
        <v>7.9629629629629634E-3</v>
      </c>
      <c r="G81" s="1">
        <v>5.7986111111111112E-3</v>
      </c>
    </row>
    <row r="82" spans="1:14" x14ac:dyDescent="0.35">
      <c r="A82" t="s">
        <v>10</v>
      </c>
      <c r="B82">
        <v>118</v>
      </c>
      <c r="C82" t="s">
        <v>89</v>
      </c>
      <c r="D82">
        <v>2</v>
      </c>
      <c r="E82" t="s">
        <v>12</v>
      </c>
      <c r="F82" s="1">
        <v>8.4143518518518517E-3</v>
      </c>
      <c r="G82" s="1">
        <v>1.9178240740740742E-2</v>
      </c>
    </row>
    <row r="83" spans="1:14" x14ac:dyDescent="0.35">
      <c r="A83" t="s">
        <v>10</v>
      </c>
      <c r="B83">
        <v>129</v>
      </c>
      <c r="C83" t="s">
        <v>74</v>
      </c>
      <c r="D83">
        <v>1</v>
      </c>
      <c r="E83" t="s">
        <v>12</v>
      </c>
      <c r="F83" s="1">
        <v>7.743055555555556E-3</v>
      </c>
    </row>
    <row r="84" spans="1:14" x14ac:dyDescent="0.35">
      <c r="A84" t="s">
        <v>10</v>
      </c>
      <c r="B84">
        <v>127</v>
      </c>
      <c r="C84" t="s">
        <v>88</v>
      </c>
      <c r="D84">
        <v>1</v>
      </c>
      <c r="E84" t="s">
        <v>12</v>
      </c>
      <c r="F84" s="1">
        <v>9.2708333333333341E-3</v>
      </c>
    </row>
    <row r="85" spans="1:14" x14ac:dyDescent="0.35">
      <c r="A85" t="s">
        <v>10</v>
      </c>
      <c r="B85">
        <v>133</v>
      </c>
      <c r="C85" t="s">
        <v>85</v>
      </c>
      <c r="D85">
        <v>1</v>
      </c>
      <c r="E85" t="s">
        <v>12</v>
      </c>
      <c r="F85" s="1">
        <v>1.6458333333333332E-2</v>
      </c>
    </row>
    <row r="86" spans="1:14" x14ac:dyDescent="0.35">
      <c r="A86" t="s">
        <v>10</v>
      </c>
      <c r="B86">
        <v>125</v>
      </c>
      <c r="C86" t="s">
        <v>78</v>
      </c>
      <c r="D86">
        <v>0</v>
      </c>
      <c r="E86" t="s">
        <v>12</v>
      </c>
      <c r="N86" s="1"/>
    </row>
    <row r="87" spans="1:14" x14ac:dyDescent="0.35">
      <c r="A87" t="s">
        <v>10</v>
      </c>
      <c r="B87">
        <v>128</v>
      </c>
      <c r="C87" t="s">
        <v>82</v>
      </c>
      <c r="D87">
        <v>0</v>
      </c>
      <c r="E87" t="s">
        <v>12</v>
      </c>
    </row>
    <row r="88" spans="1:14" x14ac:dyDescent="0.35">
      <c r="A88" t="s">
        <v>10</v>
      </c>
      <c r="B88">
        <v>130</v>
      </c>
      <c r="C88" t="s">
        <v>73</v>
      </c>
      <c r="D88">
        <v>0</v>
      </c>
      <c r="E88" t="s">
        <v>12</v>
      </c>
    </row>
    <row r="89" spans="1:14" x14ac:dyDescent="0.35">
      <c r="A89" t="s">
        <v>10</v>
      </c>
      <c r="B89">
        <v>132</v>
      </c>
      <c r="C89" t="s">
        <v>79</v>
      </c>
      <c r="D89">
        <v>0</v>
      </c>
      <c r="E89" t="s">
        <v>12</v>
      </c>
    </row>
  </sheetData>
  <sortState ref="B65:R69">
    <sortCondition descending="1" ref="D65:D69"/>
    <sortCondition ref="R65:R69"/>
  </sortState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70D8-9606-4BF3-A48A-89FF65588E1B}">
  <dimension ref="A1:H92"/>
  <sheetViews>
    <sheetView tabSelected="1" topLeftCell="A58" workbookViewId="0">
      <selection activeCell="H75" sqref="H75"/>
    </sheetView>
  </sheetViews>
  <sheetFormatPr defaultRowHeight="14.5" x14ac:dyDescent="0.35"/>
  <cols>
    <col min="3" max="3" width="26.6328125" customWidth="1"/>
    <col min="6" max="6" width="12" customWidth="1"/>
    <col min="8" max="8" width="11.6328125" customWidth="1"/>
    <col min="9" max="9" width="18.0898437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104</v>
      </c>
      <c r="E1" t="s">
        <v>105</v>
      </c>
      <c r="F1" t="s">
        <v>106</v>
      </c>
    </row>
    <row r="2" spans="1:6" x14ac:dyDescent="0.35">
      <c r="A2" t="s">
        <v>4</v>
      </c>
      <c r="B2" t="s">
        <v>5</v>
      </c>
      <c r="C2" t="s">
        <v>5</v>
      </c>
    </row>
    <row r="3" spans="1:6" x14ac:dyDescent="0.35">
      <c r="B3" t="s">
        <v>5</v>
      </c>
      <c r="C3" t="s">
        <v>5</v>
      </c>
    </row>
    <row r="4" spans="1:6" x14ac:dyDescent="0.35">
      <c r="A4">
        <v>1</v>
      </c>
      <c r="B4">
        <v>3</v>
      </c>
      <c r="C4" t="s">
        <v>8</v>
      </c>
      <c r="D4">
        <v>3</v>
      </c>
      <c r="E4">
        <v>2</v>
      </c>
      <c r="F4">
        <f>SUM(D4:E4)</f>
        <v>5</v>
      </c>
    </row>
    <row r="5" spans="1:6" x14ac:dyDescent="0.35">
      <c r="A5">
        <v>2</v>
      </c>
      <c r="B5">
        <v>6</v>
      </c>
      <c r="C5" t="s">
        <v>6</v>
      </c>
      <c r="D5">
        <v>1</v>
      </c>
      <c r="E5">
        <v>15</v>
      </c>
      <c r="F5">
        <f>SUM(D5:E5)</f>
        <v>16</v>
      </c>
    </row>
    <row r="6" spans="1:6" x14ac:dyDescent="0.35">
      <c r="A6">
        <v>3</v>
      </c>
      <c r="B6">
        <v>2</v>
      </c>
      <c r="C6" t="s">
        <v>11</v>
      </c>
      <c r="D6">
        <v>15</v>
      </c>
      <c r="E6">
        <v>1</v>
      </c>
      <c r="F6">
        <f>SUM(D6:E6)</f>
        <v>16</v>
      </c>
    </row>
    <row r="7" spans="1:6" x14ac:dyDescent="0.35">
      <c r="A7">
        <v>4</v>
      </c>
      <c r="B7">
        <v>1</v>
      </c>
      <c r="C7" t="s">
        <v>7</v>
      </c>
      <c r="D7">
        <v>2</v>
      </c>
      <c r="E7">
        <v>15</v>
      </c>
      <c r="F7">
        <f>SUM(D7:E7)</f>
        <v>17</v>
      </c>
    </row>
    <row r="8" spans="1:6" x14ac:dyDescent="0.35">
      <c r="A8">
        <v>5</v>
      </c>
      <c r="B8">
        <v>5</v>
      </c>
      <c r="C8" t="s">
        <v>9</v>
      </c>
      <c r="D8">
        <v>4</v>
      </c>
      <c r="E8">
        <v>15</v>
      </c>
      <c r="F8">
        <f>SUM(D8:E8)</f>
        <v>19</v>
      </c>
    </row>
    <row r="10" spans="1:6" x14ac:dyDescent="0.35">
      <c r="A10" t="s">
        <v>13</v>
      </c>
    </row>
    <row r="11" spans="1:6" x14ac:dyDescent="0.35">
      <c r="A11">
        <v>1</v>
      </c>
      <c r="B11">
        <v>22</v>
      </c>
      <c r="C11" t="s">
        <v>14</v>
      </c>
      <c r="D11">
        <v>1</v>
      </c>
      <c r="E11">
        <v>1</v>
      </c>
      <c r="F11">
        <f>SUM(D11:E11)</f>
        <v>2</v>
      </c>
    </row>
    <row r="12" spans="1:6" x14ac:dyDescent="0.35">
      <c r="A12">
        <v>2</v>
      </c>
      <c r="B12">
        <v>25</v>
      </c>
      <c r="C12" t="s">
        <v>15</v>
      </c>
      <c r="D12">
        <v>2</v>
      </c>
      <c r="E12">
        <v>3</v>
      </c>
      <c r="F12">
        <f>SUM(D12:E12)</f>
        <v>5</v>
      </c>
    </row>
    <row r="13" spans="1:6" x14ac:dyDescent="0.35">
      <c r="A13">
        <v>3</v>
      </c>
      <c r="B13">
        <v>17</v>
      </c>
      <c r="C13" t="s">
        <v>17</v>
      </c>
      <c r="D13">
        <v>4</v>
      </c>
      <c r="E13">
        <v>2</v>
      </c>
      <c r="F13">
        <f>SUM(D13:E13)</f>
        <v>6</v>
      </c>
    </row>
    <row r="14" spans="1:6" x14ac:dyDescent="0.35">
      <c r="A14">
        <v>4</v>
      </c>
      <c r="B14">
        <v>24</v>
      </c>
      <c r="C14" t="s">
        <v>16</v>
      </c>
      <c r="D14">
        <v>3</v>
      </c>
      <c r="E14">
        <v>4</v>
      </c>
      <c r="F14">
        <f>SUM(D14:E14)</f>
        <v>7</v>
      </c>
    </row>
    <row r="15" spans="1:6" x14ac:dyDescent="0.35">
      <c r="A15">
        <v>5</v>
      </c>
      <c r="B15">
        <v>20</v>
      </c>
      <c r="C15" t="s">
        <v>18</v>
      </c>
      <c r="D15">
        <v>5</v>
      </c>
      <c r="E15">
        <v>5</v>
      </c>
      <c r="F15">
        <f>SUM(D15:E15)</f>
        <v>10</v>
      </c>
    </row>
    <row r="16" spans="1:6" x14ac:dyDescent="0.35">
      <c r="A16">
        <v>6</v>
      </c>
      <c r="B16">
        <v>21</v>
      </c>
      <c r="C16" t="s">
        <v>20</v>
      </c>
      <c r="D16">
        <v>7</v>
      </c>
      <c r="E16">
        <v>7</v>
      </c>
      <c r="F16">
        <f>SUM(D16:E16)</f>
        <v>14</v>
      </c>
    </row>
    <row r="17" spans="1:6" x14ac:dyDescent="0.35">
      <c r="A17">
        <v>7</v>
      </c>
      <c r="B17">
        <v>18</v>
      </c>
      <c r="C17" t="s">
        <v>19</v>
      </c>
      <c r="D17">
        <v>6</v>
      </c>
      <c r="E17">
        <v>10</v>
      </c>
      <c r="F17">
        <f>SUM(D17:E17)</f>
        <v>16</v>
      </c>
    </row>
    <row r="18" spans="1:6" x14ac:dyDescent="0.35">
      <c r="A18">
        <v>8</v>
      </c>
      <c r="B18">
        <v>26</v>
      </c>
      <c r="C18" t="s">
        <v>21</v>
      </c>
      <c r="D18">
        <v>8</v>
      </c>
      <c r="E18">
        <v>8</v>
      </c>
      <c r="F18">
        <f>SUM(D18:E18)</f>
        <v>16</v>
      </c>
    </row>
    <row r="19" spans="1:6" x14ac:dyDescent="0.35">
      <c r="A19">
        <v>9</v>
      </c>
      <c r="B19">
        <v>27</v>
      </c>
      <c r="C19" t="s">
        <v>22</v>
      </c>
      <c r="D19">
        <v>9</v>
      </c>
      <c r="E19">
        <v>9</v>
      </c>
      <c r="F19">
        <f>SUM(D19:E19)</f>
        <v>18</v>
      </c>
    </row>
    <row r="20" spans="1:6" x14ac:dyDescent="0.35">
      <c r="A20">
        <v>10</v>
      </c>
      <c r="B20">
        <v>19</v>
      </c>
      <c r="C20" t="s">
        <v>25</v>
      </c>
      <c r="D20">
        <v>22</v>
      </c>
      <c r="E20">
        <v>6</v>
      </c>
      <c r="F20">
        <f>SUM(D20:E20)</f>
        <v>28</v>
      </c>
    </row>
    <row r="21" spans="1:6" x14ac:dyDescent="0.35">
      <c r="A21">
        <v>11</v>
      </c>
      <c r="B21">
        <v>29</v>
      </c>
      <c r="C21" t="s">
        <v>23</v>
      </c>
      <c r="D21">
        <v>10</v>
      </c>
      <c r="E21">
        <v>22</v>
      </c>
      <c r="F21">
        <f>SUM(D21:E21)</f>
        <v>32</v>
      </c>
    </row>
    <row r="22" spans="1:6" x14ac:dyDescent="0.35">
      <c r="A22">
        <v>12</v>
      </c>
      <c r="B22">
        <v>28</v>
      </c>
      <c r="C22" t="s">
        <v>24</v>
      </c>
      <c r="D22">
        <v>11</v>
      </c>
      <c r="E22">
        <v>22</v>
      </c>
      <c r="F22">
        <f>SUM(D22:E22)</f>
        <v>33</v>
      </c>
    </row>
    <row r="24" spans="1:6" x14ac:dyDescent="0.35">
      <c r="A24" t="s">
        <v>26</v>
      </c>
    </row>
    <row r="26" spans="1:6" x14ac:dyDescent="0.35">
      <c r="A26">
        <v>1</v>
      </c>
      <c r="B26">
        <v>43</v>
      </c>
      <c r="C26" t="s">
        <v>27</v>
      </c>
      <c r="D26">
        <v>1</v>
      </c>
      <c r="E26">
        <v>1</v>
      </c>
      <c r="F26">
        <f>SUM(D26:E26)</f>
        <v>2</v>
      </c>
    </row>
    <row r="27" spans="1:6" x14ac:dyDescent="0.35">
      <c r="A27">
        <v>2</v>
      </c>
      <c r="B27">
        <v>49</v>
      </c>
      <c r="C27" t="s">
        <v>28</v>
      </c>
      <c r="D27">
        <v>2</v>
      </c>
      <c r="E27">
        <v>2</v>
      </c>
      <c r="F27">
        <f>SUM(D27:E27)</f>
        <v>4</v>
      </c>
    </row>
    <row r="28" spans="1:6" x14ac:dyDescent="0.35">
      <c r="A28">
        <v>3</v>
      </c>
      <c r="B28">
        <v>44</v>
      </c>
      <c r="C28" t="s">
        <v>32</v>
      </c>
      <c r="D28">
        <v>4</v>
      </c>
      <c r="E28">
        <v>4</v>
      </c>
      <c r="F28">
        <f>SUM(D28:E28)</f>
        <v>8</v>
      </c>
    </row>
    <row r="29" spans="1:6" x14ac:dyDescent="0.35">
      <c r="A29">
        <v>4</v>
      </c>
      <c r="B29">
        <v>42</v>
      </c>
      <c r="C29" t="s">
        <v>29</v>
      </c>
      <c r="D29">
        <v>3</v>
      </c>
      <c r="E29">
        <v>5</v>
      </c>
      <c r="F29">
        <f>SUM(D29:E29)</f>
        <v>8</v>
      </c>
    </row>
    <row r="30" spans="1:6" x14ac:dyDescent="0.35">
      <c r="A30">
        <v>5</v>
      </c>
      <c r="B30">
        <v>74</v>
      </c>
      <c r="C30" t="s">
        <v>33</v>
      </c>
      <c r="D30">
        <v>6</v>
      </c>
      <c r="E30">
        <v>3</v>
      </c>
      <c r="F30">
        <f>SUM(D30:E30)</f>
        <v>9</v>
      </c>
    </row>
    <row r="31" spans="1:6" x14ac:dyDescent="0.35">
      <c r="A31">
        <v>6</v>
      </c>
      <c r="B31">
        <v>45</v>
      </c>
      <c r="C31" t="s">
        <v>34</v>
      </c>
      <c r="D31">
        <v>7</v>
      </c>
      <c r="E31">
        <v>6</v>
      </c>
      <c r="F31">
        <f>SUM(D31:E31)</f>
        <v>13</v>
      </c>
    </row>
    <row r="32" spans="1:6" x14ac:dyDescent="0.35">
      <c r="A32">
        <v>7</v>
      </c>
      <c r="B32">
        <v>46</v>
      </c>
      <c r="C32" t="s">
        <v>30</v>
      </c>
      <c r="D32">
        <v>5</v>
      </c>
      <c r="E32">
        <v>22</v>
      </c>
      <c r="F32">
        <f>SUM(D32:E32)</f>
        <v>27</v>
      </c>
    </row>
    <row r="33" spans="1:6" x14ac:dyDescent="0.35">
      <c r="A33">
        <v>8</v>
      </c>
      <c r="B33">
        <v>48</v>
      </c>
      <c r="C33" t="s">
        <v>35</v>
      </c>
      <c r="D33">
        <v>8</v>
      </c>
      <c r="E33">
        <v>22</v>
      </c>
      <c r="F33">
        <f>SUM(D33:E33)</f>
        <v>30</v>
      </c>
    </row>
    <row r="34" spans="1:6" x14ac:dyDescent="0.35">
      <c r="A34">
        <v>9</v>
      </c>
      <c r="B34">
        <v>52</v>
      </c>
      <c r="C34" t="s">
        <v>31</v>
      </c>
      <c r="D34">
        <v>22</v>
      </c>
      <c r="E34">
        <v>22</v>
      </c>
      <c r="F34">
        <f>SUM(D34:E34)</f>
        <v>44</v>
      </c>
    </row>
    <row r="35" spans="1:6" x14ac:dyDescent="0.35">
      <c r="A35">
        <v>10</v>
      </c>
      <c r="B35">
        <v>50</v>
      </c>
      <c r="C35" t="s">
        <v>36</v>
      </c>
      <c r="D35">
        <v>22</v>
      </c>
      <c r="E35">
        <v>22</v>
      </c>
      <c r="F35">
        <f>SUM(D35:E35)</f>
        <v>44</v>
      </c>
    </row>
    <row r="36" spans="1:6" x14ac:dyDescent="0.35">
      <c r="A36">
        <v>11</v>
      </c>
      <c r="B36">
        <v>51</v>
      </c>
      <c r="C36" t="s">
        <v>37</v>
      </c>
      <c r="D36">
        <v>22</v>
      </c>
      <c r="E36">
        <v>22</v>
      </c>
      <c r="F36">
        <f>SUM(D36:E36)</f>
        <v>44</v>
      </c>
    </row>
    <row r="37" spans="1:6" x14ac:dyDescent="0.35">
      <c r="A37">
        <v>12</v>
      </c>
      <c r="B37">
        <v>47</v>
      </c>
      <c r="C37" t="s">
        <v>38</v>
      </c>
      <c r="D37">
        <v>22</v>
      </c>
      <c r="E37">
        <v>22</v>
      </c>
      <c r="F37">
        <f>SUM(D37:E37)</f>
        <v>44</v>
      </c>
    </row>
    <row r="39" spans="1:6" x14ac:dyDescent="0.35">
      <c r="A39" t="s">
        <v>39</v>
      </c>
    </row>
    <row r="41" spans="1:6" x14ac:dyDescent="0.35">
      <c r="A41">
        <v>1</v>
      </c>
      <c r="B41">
        <v>83</v>
      </c>
      <c r="C41" t="s">
        <v>40</v>
      </c>
      <c r="D41">
        <v>1</v>
      </c>
      <c r="E41">
        <v>1</v>
      </c>
      <c r="F41">
        <f>SUM(D41:E41)</f>
        <v>2</v>
      </c>
    </row>
    <row r="42" spans="1:6" x14ac:dyDescent="0.35">
      <c r="A42">
        <v>2</v>
      </c>
      <c r="B42">
        <v>81</v>
      </c>
      <c r="C42" t="s">
        <v>41</v>
      </c>
      <c r="D42">
        <v>2</v>
      </c>
      <c r="E42">
        <v>3</v>
      </c>
      <c r="F42">
        <f>SUM(D42:E42)</f>
        <v>5</v>
      </c>
    </row>
    <row r="43" spans="1:6" x14ac:dyDescent="0.35">
      <c r="A43">
        <v>3</v>
      </c>
      <c r="B43">
        <v>79</v>
      </c>
      <c r="C43" t="s">
        <v>48</v>
      </c>
      <c r="D43">
        <v>9</v>
      </c>
      <c r="E43">
        <v>2</v>
      </c>
      <c r="F43">
        <f>SUM(D43:E43)</f>
        <v>11</v>
      </c>
    </row>
    <row r="44" spans="1:6" x14ac:dyDescent="0.35">
      <c r="A44">
        <v>4</v>
      </c>
      <c r="B44">
        <v>82</v>
      </c>
      <c r="C44" t="s">
        <v>44</v>
      </c>
      <c r="D44">
        <v>5</v>
      </c>
      <c r="E44">
        <v>7</v>
      </c>
      <c r="F44">
        <f>SUM(D44:E44)</f>
        <v>12</v>
      </c>
    </row>
    <row r="45" spans="1:6" x14ac:dyDescent="0.35">
      <c r="A45">
        <v>5</v>
      </c>
      <c r="B45">
        <v>94</v>
      </c>
      <c r="C45" t="s">
        <v>47</v>
      </c>
      <c r="D45">
        <v>8</v>
      </c>
      <c r="E45">
        <v>4</v>
      </c>
      <c r="F45">
        <f>SUM(D45:E45)</f>
        <v>12</v>
      </c>
    </row>
    <row r="46" spans="1:6" x14ac:dyDescent="0.35">
      <c r="A46">
        <v>6</v>
      </c>
      <c r="B46">
        <v>85</v>
      </c>
      <c r="C46" t="s">
        <v>46</v>
      </c>
      <c r="D46">
        <v>7</v>
      </c>
      <c r="E46">
        <v>11</v>
      </c>
      <c r="F46">
        <f>SUM(D46:E46)</f>
        <v>18</v>
      </c>
    </row>
    <row r="47" spans="1:6" x14ac:dyDescent="0.35">
      <c r="A47">
        <v>7</v>
      </c>
      <c r="B47">
        <v>87</v>
      </c>
      <c r="C47" t="s">
        <v>52</v>
      </c>
      <c r="D47">
        <v>13</v>
      </c>
      <c r="E47">
        <v>5</v>
      </c>
      <c r="F47">
        <f>SUM(D47:E47)</f>
        <v>18</v>
      </c>
    </row>
    <row r="48" spans="1:6" x14ac:dyDescent="0.35">
      <c r="A48">
        <v>8</v>
      </c>
      <c r="B48">
        <v>100</v>
      </c>
      <c r="C48" t="s">
        <v>50</v>
      </c>
      <c r="D48">
        <v>11</v>
      </c>
      <c r="E48">
        <v>9</v>
      </c>
      <c r="F48">
        <f>SUM(D48:E48)</f>
        <v>20</v>
      </c>
    </row>
    <row r="49" spans="1:6" x14ac:dyDescent="0.35">
      <c r="A49">
        <v>9</v>
      </c>
      <c r="B49">
        <v>92</v>
      </c>
      <c r="C49" t="s">
        <v>57</v>
      </c>
      <c r="D49">
        <v>18</v>
      </c>
      <c r="E49">
        <v>6</v>
      </c>
      <c r="F49">
        <f>SUM(D49:E49)</f>
        <v>24</v>
      </c>
    </row>
    <row r="50" spans="1:6" x14ac:dyDescent="0.35">
      <c r="A50">
        <v>10</v>
      </c>
      <c r="B50">
        <v>76</v>
      </c>
      <c r="C50" t="s">
        <v>59</v>
      </c>
      <c r="D50">
        <v>20</v>
      </c>
      <c r="E50">
        <v>10</v>
      </c>
      <c r="F50">
        <f>SUM(D50:E50)</f>
        <v>30</v>
      </c>
    </row>
    <row r="51" spans="1:6" x14ac:dyDescent="0.35">
      <c r="A51">
        <v>11</v>
      </c>
      <c r="B51">
        <v>80</v>
      </c>
      <c r="C51" t="s">
        <v>42</v>
      </c>
      <c r="D51">
        <v>3</v>
      </c>
      <c r="E51">
        <v>34</v>
      </c>
      <c r="F51">
        <f>SUM(D51:E51)</f>
        <v>37</v>
      </c>
    </row>
    <row r="52" spans="1:6" x14ac:dyDescent="0.35">
      <c r="A52">
        <v>12</v>
      </c>
      <c r="B52">
        <v>95</v>
      </c>
      <c r="C52" t="s">
        <v>43</v>
      </c>
      <c r="D52">
        <v>4</v>
      </c>
      <c r="E52">
        <v>34</v>
      </c>
      <c r="F52">
        <f>SUM(D52:E52)</f>
        <v>38</v>
      </c>
    </row>
    <row r="53" spans="1:6" x14ac:dyDescent="0.35">
      <c r="A53">
        <v>13</v>
      </c>
      <c r="B53">
        <v>102</v>
      </c>
      <c r="C53" t="s">
        <v>45</v>
      </c>
      <c r="D53">
        <v>6</v>
      </c>
      <c r="E53">
        <v>34</v>
      </c>
      <c r="F53">
        <f>SUM(D53:E53)</f>
        <v>40</v>
      </c>
    </row>
    <row r="54" spans="1:6" x14ac:dyDescent="0.35">
      <c r="A54">
        <v>14</v>
      </c>
      <c r="B54">
        <v>89</v>
      </c>
      <c r="C54" t="s">
        <v>61</v>
      </c>
      <c r="D54">
        <v>34</v>
      </c>
      <c r="E54">
        <v>8</v>
      </c>
      <c r="F54">
        <f>SUM(D54:E54)</f>
        <v>42</v>
      </c>
    </row>
    <row r="55" spans="1:6" x14ac:dyDescent="0.35">
      <c r="A55">
        <v>15</v>
      </c>
      <c r="B55">
        <v>84</v>
      </c>
      <c r="C55" t="s">
        <v>49</v>
      </c>
      <c r="D55">
        <v>10</v>
      </c>
      <c r="E55">
        <v>34</v>
      </c>
      <c r="F55">
        <f>SUM(D55:E55)</f>
        <v>44</v>
      </c>
    </row>
    <row r="56" spans="1:6" x14ac:dyDescent="0.35">
      <c r="A56">
        <v>16</v>
      </c>
      <c r="B56">
        <v>101</v>
      </c>
      <c r="C56" t="s">
        <v>51</v>
      </c>
      <c r="D56">
        <v>12</v>
      </c>
      <c r="E56">
        <v>34</v>
      </c>
      <c r="F56">
        <f>SUM(D56:E56)</f>
        <v>46</v>
      </c>
    </row>
    <row r="57" spans="1:6" x14ac:dyDescent="0.35">
      <c r="A57">
        <v>17</v>
      </c>
      <c r="B57">
        <v>86</v>
      </c>
      <c r="C57" t="s">
        <v>53</v>
      </c>
      <c r="D57">
        <v>14</v>
      </c>
      <c r="E57">
        <v>34</v>
      </c>
      <c r="F57">
        <f>SUM(D57:E57)</f>
        <v>48</v>
      </c>
    </row>
    <row r="58" spans="1:6" x14ac:dyDescent="0.35">
      <c r="A58">
        <v>18</v>
      </c>
      <c r="B58">
        <v>98</v>
      </c>
      <c r="C58" t="s">
        <v>54</v>
      </c>
      <c r="D58">
        <v>15</v>
      </c>
      <c r="E58">
        <v>34</v>
      </c>
      <c r="F58">
        <f>SUM(D58:E58)</f>
        <v>49</v>
      </c>
    </row>
    <row r="59" spans="1:6" x14ac:dyDescent="0.35">
      <c r="A59">
        <v>19</v>
      </c>
      <c r="B59">
        <v>90</v>
      </c>
      <c r="C59" t="s">
        <v>55</v>
      </c>
      <c r="D59">
        <v>16</v>
      </c>
      <c r="E59">
        <v>34</v>
      </c>
      <c r="F59">
        <f>SUM(D59:E59)</f>
        <v>50</v>
      </c>
    </row>
    <row r="60" spans="1:6" x14ac:dyDescent="0.35">
      <c r="A60">
        <v>20</v>
      </c>
      <c r="B60">
        <v>88</v>
      </c>
      <c r="C60" t="s">
        <v>56</v>
      </c>
      <c r="D60">
        <v>17</v>
      </c>
      <c r="E60">
        <v>34</v>
      </c>
      <c r="F60">
        <f>SUM(D60:E60)</f>
        <v>51</v>
      </c>
    </row>
    <row r="61" spans="1:6" x14ac:dyDescent="0.35">
      <c r="A61">
        <v>21</v>
      </c>
      <c r="B61">
        <v>91</v>
      </c>
      <c r="C61" t="s">
        <v>58</v>
      </c>
      <c r="D61">
        <v>19</v>
      </c>
      <c r="E61">
        <v>34</v>
      </c>
      <c r="F61">
        <f>SUM(D61:E61)</f>
        <v>53</v>
      </c>
    </row>
    <row r="62" spans="1:6" x14ac:dyDescent="0.35">
      <c r="A62">
        <v>22</v>
      </c>
      <c r="B62">
        <v>93</v>
      </c>
      <c r="C62" t="s">
        <v>60</v>
      </c>
      <c r="D62">
        <v>21</v>
      </c>
      <c r="E62">
        <v>34</v>
      </c>
      <c r="F62">
        <f>SUM(D62:E62)</f>
        <v>55</v>
      </c>
    </row>
    <row r="63" spans="1:6" x14ac:dyDescent="0.35">
      <c r="A63">
        <v>23</v>
      </c>
      <c r="B63">
        <v>97</v>
      </c>
      <c r="C63" t="s">
        <v>62</v>
      </c>
      <c r="D63">
        <v>34</v>
      </c>
      <c r="E63">
        <v>34</v>
      </c>
      <c r="F63">
        <f>SUM(D63:E63)</f>
        <v>68</v>
      </c>
    </row>
    <row r="64" spans="1:6" x14ac:dyDescent="0.35">
      <c r="A64">
        <v>24</v>
      </c>
      <c r="B64">
        <v>96</v>
      </c>
      <c r="C64" t="s">
        <v>63</v>
      </c>
      <c r="D64">
        <v>34</v>
      </c>
      <c r="E64">
        <v>34</v>
      </c>
      <c r="F64">
        <f>SUM(D64:E64)</f>
        <v>68</v>
      </c>
    </row>
    <row r="66" spans="1:8" x14ac:dyDescent="0.35">
      <c r="A66" t="s">
        <v>64</v>
      </c>
    </row>
    <row r="68" spans="1:8" x14ac:dyDescent="0.35">
      <c r="A68">
        <v>1</v>
      </c>
      <c r="B68">
        <v>114</v>
      </c>
      <c r="C68" t="s">
        <v>65</v>
      </c>
      <c r="D68">
        <v>1</v>
      </c>
      <c r="E68">
        <v>1</v>
      </c>
      <c r="F68">
        <f>SUM(D68:E68)</f>
        <v>2</v>
      </c>
    </row>
    <row r="69" spans="1:8" x14ac:dyDescent="0.35">
      <c r="A69">
        <v>2</v>
      </c>
      <c r="B69">
        <v>120</v>
      </c>
      <c r="C69" t="s">
        <v>67</v>
      </c>
      <c r="D69">
        <v>3</v>
      </c>
      <c r="E69">
        <v>2</v>
      </c>
      <c r="F69">
        <f>SUM(D69:E69)</f>
        <v>5</v>
      </c>
      <c r="H69" s="3"/>
    </row>
    <row r="70" spans="1:8" x14ac:dyDescent="0.35">
      <c r="A70">
        <v>3</v>
      </c>
      <c r="B70">
        <v>121</v>
      </c>
      <c r="C70" t="s">
        <v>66</v>
      </c>
      <c r="D70">
        <v>2</v>
      </c>
      <c r="E70">
        <v>4</v>
      </c>
      <c r="F70">
        <f>SUM(D70:E70)</f>
        <v>6</v>
      </c>
      <c r="H70" s="3"/>
    </row>
    <row r="71" spans="1:8" x14ac:dyDescent="0.35">
      <c r="A71">
        <v>4</v>
      </c>
      <c r="B71">
        <v>112</v>
      </c>
      <c r="C71" t="s">
        <v>69</v>
      </c>
      <c r="D71">
        <v>5</v>
      </c>
      <c r="E71">
        <v>3</v>
      </c>
      <c r="F71">
        <f>SUM(D71:E71)</f>
        <v>8</v>
      </c>
      <c r="H71" s="3"/>
    </row>
    <row r="72" spans="1:8" x14ac:dyDescent="0.35">
      <c r="A72">
        <v>5</v>
      </c>
      <c r="B72">
        <v>116</v>
      </c>
      <c r="C72" t="s">
        <v>68</v>
      </c>
      <c r="D72">
        <v>4</v>
      </c>
      <c r="E72">
        <v>5</v>
      </c>
      <c r="F72">
        <f>SUM(D72:E72)</f>
        <v>9</v>
      </c>
    </row>
    <row r="73" spans="1:8" x14ac:dyDescent="0.35">
      <c r="A73">
        <v>6</v>
      </c>
      <c r="B73">
        <v>122</v>
      </c>
      <c r="C73" t="s">
        <v>70</v>
      </c>
      <c r="D73">
        <v>6</v>
      </c>
      <c r="E73">
        <v>6</v>
      </c>
      <c r="F73">
        <f>SUM(D73:E73)</f>
        <v>12</v>
      </c>
    </row>
    <row r="74" spans="1:8" x14ac:dyDescent="0.35">
      <c r="A74">
        <v>7</v>
      </c>
      <c r="B74">
        <v>126</v>
      </c>
      <c r="C74" t="s">
        <v>71</v>
      </c>
      <c r="D74">
        <v>7</v>
      </c>
      <c r="E74">
        <v>7</v>
      </c>
      <c r="F74">
        <f>SUM(D74:E74)</f>
        <v>14</v>
      </c>
    </row>
    <row r="75" spans="1:8" x14ac:dyDescent="0.35">
      <c r="A75">
        <v>8</v>
      </c>
      <c r="B75">
        <v>135</v>
      </c>
      <c r="C75" t="s">
        <v>81</v>
      </c>
      <c r="D75">
        <v>15</v>
      </c>
      <c r="E75">
        <v>9</v>
      </c>
      <c r="F75">
        <f>SUM(D75:E75)</f>
        <v>24</v>
      </c>
    </row>
    <row r="76" spans="1:8" x14ac:dyDescent="0.35">
      <c r="A76">
        <v>9</v>
      </c>
      <c r="B76">
        <v>123</v>
      </c>
      <c r="C76" t="s">
        <v>84</v>
      </c>
      <c r="D76">
        <v>16</v>
      </c>
      <c r="E76">
        <v>8</v>
      </c>
      <c r="F76">
        <f>SUM(D76:E76)</f>
        <v>24</v>
      </c>
    </row>
    <row r="77" spans="1:8" x14ac:dyDescent="0.35">
      <c r="A77">
        <v>10</v>
      </c>
      <c r="B77">
        <v>117</v>
      </c>
      <c r="C77" t="s">
        <v>72</v>
      </c>
      <c r="D77">
        <v>8</v>
      </c>
      <c r="E77">
        <v>35</v>
      </c>
      <c r="F77">
        <f>SUM(D77:E77)</f>
        <v>43</v>
      </c>
    </row>
    <row r="78" spans="1:8" x14ac:dyDescent="0.35">
      <c r="A78">
        <v>11</v>
      </c>
      <c r="B78">
        <v>130</v>
      </c>
      <c r="C78" t="s">
        <v>73</v>
      </c>
      <c r="D78">
        <v>9</v>
      </c>
      <c r="E78">
        <v>35</v>
      </c>
      <c r="F78">
        <f>SUM(D78:E78)</f>
        <v>44</v>
      </c>
    </row>
    <row r="79" spans="1:8" x14ac:dyDescent="0.35">
      <c r="A79">
        <v>12</v>
      </c>
      <c r="B79">
        <v>129</v>
      </c>
      <c r="C79" t="s">
        <v>74</v>
      </c>
      <c r="D79">
        <v>10</v>
      </c>
      <c r="E79">
        <v>35</v>
      </c>
      <c r="F79">
        <f>SUM(D79:E79)</f>
        <v>45</v>
      </c>
    </row>
    <row r="80" spans="1:8" x14ac:dyDescent="0.35">
      <c r="A80">
        <v>13</v>
      </c>
      <c r="B80">
        <v>113</v>
      </c>
      <c r="C80" t="s">
        <v>75</v>
      </c>
      <c r="D80">
        <v>11</v>
      </c>
      <c r="E80">
        <v>35</v>
      </c>
      <c r="F80">
        <f>SUM(D80:E80)</f>
        <v>46</v>
      </c>
    </row>
    <row r="81" spans="1:6" x14ac:dyDescent="0.35">
      <c r="A81">
        <v>14</v>
      </c>
      <c r="B81">
        <v>115</v>
      </c>
      <c r="C81" t="s">
        <v>76</v>
      </c>
      <c r="D81">
        <v>12</v>
      </c>
      <c r="E81">
        <v>35</v>
      </c>
      <c r="F81">
        <f>SUM(D81:E81)</f>
        <v>47</v>
      </c>
    </row>
    <row r="82" spans="1:6" x14ac:dyDescent="0.35">
      <c r="A82">
        <v>15</v>
      </c>
      <c r="B82">
        <v>119</v>
      </c>
      <c r="C82" t="s">
        <v>77</v>
      </c>
      <c r="D82">
        <v>13</v>
      </c>
      <c r="E82">
        <v>35</v>
      </c>
      <c r="F82">
        <f>SUM(D82:E82)</f>
        <v>48</v>
      </c>
    </row>
    <row r="83" spans="1:6" x14ac:dyDescent="0.35">
      <c r="A83">
        <v>16</v>
      </c>
      <c r="B83">
        <v>125</v>
      </c>
      <c r="C83" t="s">
        <v>78</v>
      </c>
      <c r="D83">
        <v>14</v>
      </c>
      <c r="E83">
        <v>35</v>
      </c>
      <c r="F83">
        <f>SUM(D83:E83)</f>
        <v>49</v>
      </c>
    </row>
    <row r="84" spans="1:6" x14ac:dyDescent="0.35">
      <c r="A84">
        <v>17</v>
      </c>
      <c r="B84">
        <v>132</v>
      </c>
      <c r="C84" t="s">
        <v>79</v>
      </c>
      <c r="D84">
        <v>35</v>
      </c>
      <c r="E84">
        <v>35</v>
      </c>
      <c r="F84">
        <f>SUM(D84:E84)</f>
        <v>70</v>
      </c>
    </row>
    <row r="85" spans="1:6" x14ac:dyDescent="0.35">
      <c r="A85">
        <v>18</v>
      </c>
      <c r="B85">
        <v>134</v>
      </c>
      <c r="C85" t="s">
        <v>80</v>
      </c>
      <c r="D85">
        <v>35</v>
      </c>
      <c r="E85">
        <v>35</v>
      </c>
      <c r="F85">
        <f>SUM(D85:E85)</f>
        <v>70</v>
      </c>
    </row>
    <row r="86" spans="1:6" x14ac:dyDescent="0.35">
      <c r="A86">
        <v>19</v>
      </c>
      <c r="B86">
        <v>128</v>
      </c>
      <c r="C86" t="s">
        <v>82</v>
      </c>
      <c r="D86">
        <v>35</v>
      </c>
      <c r="E86">
        <v>35</v>
      </c>
      <c r="F86">
        <f>SUM(D86:E86)</f>
        <v>70</v>
      </c>
    </row>
    <row r="87" spans="1:6" x14ac:dyDescent="0.35">
      <c r="A87">
        <v>20</v>
      </c>
      <c r="B87">
        <v>124</v>
      </c>
      <c r="C87" t="s">
        <v>83</v>
      </c>
      <c r="D87">
        <v>35</v>
      </c>
      <c r="E87">
        <v>35</v>
      </c>
      <c r="F87">
        <f>SUM(D87:E87)</f>
        <v>70</v>
      </c>
    </row>
    <row r="88" spans="1:6" x14ac:dyDescent="0.35">
      <c r="A88">
        <v>21</v>
      </c>
      <c r="B88">
        <v>133</v>
      </c>
      <c r="C88" t="s">
        <v>85</v>
      </c>
      <c r="D88">
        <v>35</v>
      </c>
      <c r="E88">
        <v>35</v>
      </c>
      <c r="F88">
        <f>SUM(D88:E88)</f>
        <v>70</v>
      </c>
    </row>
    <row r="89" spans="1:6" x14ac:dyDescent="0.35">
      <c r="A89">
        <v>22</v>
      </c>
      <c r="B89">
        <v>131</v>
      </c>
      <c r="C89" t="s">
        <v>86</v>
      </c>
      <c r="D89">
        <v>35</v>
      </c>
      <c r="E89">
        <v>35</v>
      </c>
      <c r="F89">
        <f>SUM(D89:E89)</f>
        <v>70</v>
      </c>
    </row>
    <row r="90" spans="1:6" x14ac:dyDescent="0.35">
      <c r="A90">
        <v>23</v>
      </c>
      <c r="B90">
        <v>99</v>
      </c>
      <c r="C90" t="s">
        <v>87</v>
      </c>
      <c r="D90">
        <v>35</v>
      </c>
      <c r="E90">
        <v>35</v>
      </c>
      <c r="F90">
        <f>SUM(D90:E90)</f>
        <v>70</v>
      </c>
    </row>
    <row r="91" spans="1:6" x14ac:dyDescent="0.35">
      <c r="A91">
        <v>24</v>
      </c>
      <c r="B91">
        <v>127</v>
      </c>
      <c r="C91" t="s">
        <v>88</v>
      </c>
      <c r="D91">
        <v>35</v>
      </c>
      <c r="E91">
        <v>35</v>
      </c>
      <c r="F91">
        <f>SUM(D91:E91)</f>
        <v>70</v>
      </c>
    </row>
    <row r="92" spans="1:6" x14ac:dyDescent="0.35">
      <c r="A92">
        <v>25</v>
      </c>
      <c r="B92">
        <v>118</v>
      </c>
      <c r="C92" t="s">
        <v>89</v>
      </c>
      <c r="D92">
        <v>35</v>
      </c>
      <c r="E92">
        <v>35</v>
      </c>
      <c r="F92">
        <f>SUM(D92:E92)</f>
        <v>70</v>
      </c>
    </row>
  </sheetData>
  <sortState ref="B68:F92">
    <sortCondition ref="F68:F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 race 1 west wickow</vt:lpstr>
      <vt:lpstr>adults race 2 west wickow</vt:lpstr>
      <vt:lpstr>Total Results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Craigie</dc:creator>
  <cp:lastModifiedBy>Renata Craigie</cp:lastModifiedBy>
  <dcterms:created xsi:type="dcterms:W3CDTF">2019-07-14T21:46:13Z</dcterms:created>
  <dcterms:modified xsi:type="dcterms:W3CDTF">2019-08-26T21:34:03Z</dcterms:modified>
</cp:coreProperties>
</file>